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1990" windowHeight="8310"/>
  </bookViews>
  <sheets>
    <sheet name="2024(R6)" sheetId="5" r:id="rId1"/>
  </sheets>
  <externalReferences>
    <externalReference r:id="rId2"/>
  </externalReferences>
  <definedNames>
    <definedName name="END">[1]地方港!#REF!</definedName>
    <definedName name="_xlnm.Print_Area" localSheetId="0">'2024(R6)'!$C$1:$CU$20</definedName>
    <definedName name="_xlnm.Print_Titles" localSheetId="0">'2024(R6)'!$C:$D,'2024(R6)'!$1:$11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9" i="5" l="1"/>
  <c r="BO9" i="5"/>
  <c r="BQ9" i="5"/>
  <c r="BW9" i="5"/>
  <c r="CG9" i="5"/>
</calcChain>
</file>

<file path=xl/sharedStrings.xml><?xml version="1.0" encoding="utf-8"?>
<sst xmlns="http://schemas.openxmlformats.org/spreadsheetml/2006/main" count="499" uniqueCount="59">
  <si>
    <t>アメリカ合衆国</t>
  </si>
  <si>
    <t>台湾</t>
  </si>
  <si>
    <t>タイ</t>
  </si>
  <si>
    <t>大韓民国</t>
  </si>
  <si>
    <t>インドネシア</t>
  </si>
  <si>
    <t>ベトナム</t>
  </si>
  <si>
    <t>ドイツ</t>
  </si>
  <si>
    <t>オランダ</t>
  </si>
  <si>
    <t>香港</t>
  </si>
  <si>
    <t>たばこ</t>
  </si>
  <si>
    <t>10港湾・貿易</t>
  </si>
  <si>
    <t>資料：神戸税関『外国貿易年表』</t>
    <phoneticPr fontId="1"/>
  </si>
  <si>
    <t>時間軸コード</t>
    <phoneticPr fontId="1"/>
  </si>
  <si>
    <t>中華人民共和国</t>
  </si>
  <si>
    <t>プラスチック</t>
  </si>
  <si>
    <t>精油・香料及び化粧品類</t>
  </si>
  <si>
    <t>織物用糸及び繊維製品</t>
  </si>
  <si>
    <t>半導体等製造装置</t>
  </si>
  <si>
    <t>科学光学機器</t>
  </si>
  <si>
    <t>建設用・鉱山用機械</t>
  </si>
  <si>
    <t>無機化合物</t>
  </si>
  <si>
    <t>原動機</t>
  </si>
  <si>
    <t>荷役機械</t>
  </si>
  <si>
    <t>有機化合物</t>
  </si>
  <si>
    <t>染料・なめし剤及び着色剤</t>
  </si>
  <si>
    <t>ポンプ及び遠心分離機</t>
  </si>
  <si>
    <t>非鉄金属</t>
  </si>
  <si>
    <t>自動車の部分品</t>
  </si>
  <si>
    <t>重電機器</t>
  </si>
  <si>
    <t>鉄鋼</t>
  </si>
  <si>
    <t>繊維機械</t>
  </si>
  <si>
    <t>魚介類及び同調製品</t>
  </si>
  <si>
    <t>事務用機器</t>
  </si>
  <si>
    <t>電池</t>
  </si>
  <si>
    <t>自転車及び同部分品</t>
  </si>
  <si>
    <t>二輪自動車類</t>
  </si>
  <si>
    <t>電気計測機器</t>
  </si>
  <si>
    <t>ベアリング及び同部分品</t>
  </si>
  <si>
    <t>令和元年</t>
    <rPh sb="2" eb="3">
      <t>ガン</t>
    </rPh>
    <phoneticPr fontId="1"/>
  </si>
  <si>
    <t>輸出総額</t>
  </si>
  <si>
    <t>－</t>
  </si>
  <si>
    <t>インド</t>
  </si>
  <si>
    <t>令和3年</t>
    <rPh sb="0" eb="2">
      <t>レイワ</t>
    </rPh>
    <rPh sb="3" eb="4">
      <t>ネン</t>
    </rPh>
    <phoneticPr fontId="1"/>
  </si>
  <si>
    <t>令和4年</t>
    <rPh sb="0" eb="2">
      <t>レイワ</t>
    </rPh>
    <rPh sb="3" eb="4">
      <t>ネン</t>
    </rPh>
    <phoneticPr fontId="1"/>
  </si>
  <si>
    <t>通信機</t>
  </si>
  <si>
    <t>平成29年</t>
  </si>
  <si>
    <t>非金属鉱物製品</t>
  </si>
  <si>
    <t>遊戯用具</t>
  </si>
  <si>
    <t>令和2年</t>
  </si>
  <si>
    <t>平成30年</t>
  </si>
  <si>
    <t>…</t>
  </si>
  <si>
    <t>年次</t>
    <rPh sb="0" eb="2">
      <t>ネンジ</t>
    </rPh>
    <phoneticPr fontId="1"/>
  </si>
  <si>
    <t>神戸市統計書_令和6(2024)年度</t>
    <phoneticPr fontId="1"/>
  </si>
  <si>
    <t>令和5年</t>
    <rPh sb="0" eb="2">
      <t>レイワ</t>
    </rPh>
    <rPh sb="3" eb="4">
      <t>ネン</t>
    </rPh>
    <phoneticPr fontId="1"/>
  </si>
  <si>
    <t>運動用具</t>
  </si>
  <si>
    <t>金属加工機械</t>
  </si>
  <si>
    <t>10－20．主要国，品目別輸出金額</t>
    <phoneticPr fontId="1"/>
  </si>
  <si>
    <t>…</t>
    <phoneticPr fontId="1"/>
  </si>
  <si>
    <t>（百万円）</t>
    <rPh sb="1" eb="4">
      <t>ヒャクマンエン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</si>
</sst>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3" fillId="0" borderId="0" applyFont="0" applyFill="0" applyBorder="0" applyAlignment="0" applyProtection="0"/>
  </cellStyleXfs>
  <cellXfs count="21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3" fontId="4" fillId="0" borderId="0" xfId="0" applyNumberFormat="1" applyFont="1" applyFill="1" applyBorder="1">
      <alignment vertical="center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top"/>
    </xf>
    <xf numFmtId="0" fontId="4" fillId="0" borderId="1" xfId="0" quotePrefix="1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right" vertical="top" shrinkToFit="1"/>
    </xf>
    <xf numFmtId="0" fontId="0" fillId="0" borderId="0" xfId="0" applyFont="1" applyFill="1" applyBorder="1" applyAlignment="1">
      <alignment vertical="top"/>
    </xf>
    <xf numFmtId="3" fontId="0" fillId="0" borderId="1" xfId="0" applyNumberFormat="1" applyFont="1" applyFill="1" applyBorder="1" applyAlignment="1">
      <alignment horizontal="right" vertical="top" shrinkToFi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3" fontId="0" fillId="0" borderId="1" xfId="0" applyNumberFormat="1" applyBorder="1" applyAlignment="1">
      <alignment horizontal="right" vertical="top" shrinkToFit="1"/>
    </xf>
    <xf numFmtId="3" fontId="0" fillId="0" borderId="1" xfId="0" applyNumberFormat="1" applyFont="1" applyFill="1" applyBorder="1" applyAlignment="1">
      <alignment vertical="top" shrinkToFit="1"/>
    </xf>
    <xf numFmtId="3" fontId="0" fillId="0" borderId="1" xfId="0" applyNumberFormat="1" applyFill="1" applyBorder="1" applyAlignment="1">
      <alignment vertical="top" shrinkToFit="1"/>
    </xf>
    <xf numFmtId="3" fontId="0" fillId="0" borderId="1" xfId="0" applyNumberFormat="1" applyBorder="1" applyAlignment="1">
      <alignment vertical="top" shrinkToFit="1"/>
    </xf>
  </cellXfs>
  <cellStyles count="4">
    <cellStyle name="桁区切り 2" xfId="2"/>
    <cellStyle name="桁区切り 3" xfId="3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D9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BHON302\&#20491;&#21029;\COSMOS\KANZEI\&#20998;&#26512;&#20181;&#20107;&#24180;\&#24180;&#34920;\&#22320;&#22495;(&#22269;)\&#24180;&#34920;&#22320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内"/>
      <sheetName val="管内２"/>
      <sheetName val="神戸港"/>
      <sheetName val="神戸港２"/>
      <sheetName val="地方港"/>
      <sheetName val="地方港２"/>
      <sheetName val="地方港３"/>
      <sheetName val="地方港４"/>
      <sheetName val="地方港５"/>
      <sheetName val="地方港６"/>
      <sheetName val="地方港７"/>
      <sheetName val="地方港８"/>
      <sheetName val="地方港９"/>
      <sheetName val="地方港１０"/>
      <sheetName val="地方港１１"/>
      <sheetName val="地方港１２"/>
      <sheetName val="地方港１３"/>
      <sheetName val="地方港１４"/>
      <sheetName val="地方港１５"/>
      <sheetName val="地方港１６"/>
      <sheetName val="地方港１７"/>
      <sheetName val="地方港１８"/>
      <sheetName val="地方港１９"/>
      <sheetName val="地方港２０"/>
      <sheetName val="地方港２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L100000"/>
  <sheetViews>
    <sheetView tabSelected="1" zoomScale="80" zoomScaleNormal="80" workbookViewId="0">
      <selection activeCell="D1" sqref="D1"/>
    </sheetView>
  </sheetViews>
  <sheetFormatPr defaultColWidth="8.75" defaultRowHeight="18.75" x14ac:dyDescent="0.4"/>
  <cols>
    <col min="1" max="2" width="1.75" style="6" customWidth="1"/>
    <col min="3" max="3" width="12.625" style="1" customWidth="1"/>
    <col min="4" max="4" width="10.75" style="1" customWidth="1"/>
    <col min="5" max="6" width="9.5" style="1" customWidth="1"/>
    <col min="7" max="7" width="9.5" style="2" customWidth="1"/>
    <col min="8" max="10" width="9.5" style="1" customWidth="1"/>
    <col min="11" max="12" width="9.5" style="2" customWidth="1"/>
    <col min="13" max="29" width="9.5" style="1" customWidth="1"/>
    <col min="30" max="34" width="9.5" customWidth="1"/>
    <col min="35" max="46" width="9.5" style="1" customWidth="1"/>
    <col min="47" max="55" width="9.5" customWidth="1"/>
    <col min="56" max="67" width="9.5" style="1" customWidth="1"/>
    <col min="68" max="69" width="9.5" customWidth="1"/>
    <col min="70" max="90" width="9.5" style="1" customWidth="1"/>
    <col min="91" max="99" width="9.5" customWidth="1"/>
    <col min="100" max="105" width="9.75" customWidth="1"/>
    <col min="1001" max="16384" width="8.75" style="1"/>
  </cols>
  <sheetData>
    <row r="1" spans="1:1000" ht="18" customHeight="1" x14ac:dyDescent="0.4">
      <c r="D1" s="1" t="s">
        <v>52</v>
      </c>
      <c r="G1" s="1"/>
      <c r="AD1" s="1"/>
      <c r="AE1" s="1"/>
      <c r="AF1" s="1"/>
      <c r="AG1" s="1"/>
      <c r="AH1" s="1"/>
      <c r="AU1" s="1"/>
      <c r="AV1" s="1"/>
      <c r="AW1" s="1"/>
      <c r="AX1" s="1"/>
      <c r="AY1" s="1"/>
      <c r="AZ1" s="1"/>
      <c r="BA1" s="1"/>
      <c r="BB1" s="1"/>
      <c r="BC1" s="1"/>
    </row>
    <row r="2" spans="1:1000" ht="18" customHeight="1" x14ac:dyDescent="0.4">
      <c r="D2" s="1" t="s">
        <v>10</v>
      </c>
      <c r="G2" s="1"/>
      <c r="AD2" s="1"/>
      <c r="AE2" s="1"/>
      <c r="AF2" s="1"/>
      <c r="AG2" s="1"/>
      <c r="AH2" s="1"/>
      <c r="AU2" s="1"/>
      <c r="AV2" s="1"/>
      <c r="AW2" s="1"/>
      <c r="AX2" s="1"/>
      <c r="AY2" s="1"/>
      <c r="AZ2" s="1"/>
      <c r="BA2" s="1"/>
      <c r="BB2" s="1"/>
      <c r="BC2" s="1"/>
    </row>
    <row r="3" spans="1:1000" x14ac:dyDescent="0.4">
      <c r="G3" s="1"/>
      <c r="AD3" s="1"/>
      <c r="AE3" s="1"/>
      <c r="AF3" s="1"/>
      <c r="AG3" s="1"/>
      <c r="AH3" s="1"/>
      <c r="AU3" s="1"/>
      <c r="AV3" s="1"/>
      <c r="AW3" s="1"/>
      <c r="AX3" s="1"/>
      <c r="AY3" s="1"/>
      <c r="AZ3" s="1"/>
      <c r="BA3" s="1"/>
      <c r="BB3" s="1"/>
      <c r="BC3" s="1"/>
    </row>
    <row r="4" spans="1:1000" x14ac:dyDescent="0.4">
      <c r="G4" s="1"/>
      <c r="AD4" s="1"/>
      <c r="AE4" s="1"/>
      <c r="AF4" s="1"/>
      <c r="AG4" s="1"/>
      <c r="AH4" s="1"/>
      <c r="AU4" s="1"/>
      <c r="AV4" s="1"/>
      <c r="AW4" s="1"/>
      <c r="AX4" s="1"/>
      <c r="AY4" s="1"/>
      <c r="AZ4" s="1"/>
      <c r="BA4" s="1"/>
      <c r="BB4" s="1"/>
      <c r="BC4" s="1"/>
    </row>
    <row r="5" spans="1:1000" x14ac:dyDescent="0.4">
      <c r="D5" s="1" t="s">
        <v>56</v>
      </c>
      <c r="G5" s="1"/>
      <c r="AD5" s="1"/>
      <c r="AE5" s="1"/>
      <c r="AF5" s="1"/>
      <c r="AG5" s="1"/>
      <c r="AH5" s="1"/>
      <c r="AU5" s="1"/>
      <c r="AV5" s="1"/>
      <c r="AW5" s="1"/>
      <c r="AX5" s="1"/>
      <c r="AY5" s="1"/>
      <c r="AZ5" s="1"/>
      <c r="BA5" s="1"/>
      <c r="BB5" s="1"/>
      <c r="BC5" s="1"/>
    </row>
    <row r="6" spans="1:1000" x14ac:dyDescent="0.4">
      <c r="G6" s="1"/>
      <c r="AD6" s="1"/>
      <c r="AE6" s="1"/>
      <c r="AF6" s="1"/>
      <c r="AG6" s="1"/>
      <c r="AH6" s="1"/>
      <c r="AU6" s="1"/>
      <c r="AV6" s="1"/>
      <c r="AW6" s="1"/>
      <c r="AX6" s="1"/>
      <c r="AY6" s="1"/>
      <c r="AZ6" s="1"/>
      <c r="BA6" s="1"/>
      <c r="BB6" s="1"/>
      <c r="BC6" s="1"/>
    </row>
    <row r="7" spans="1:1000" x14ac:dyDescent="0.4">
      <c r="D7" s="1" t="s">
        <v>11</v>
      </c>
      <c r="G7" s="1"/>
      <c r="AD7" s="1"/>
      <c r="AE7" s="1"/>
      <c r="AF7" s="1"/>
      <c r="AG7" s="1"/>
      <c r="AH7" s="1"/>
      <c r="AU7" s="1"/>
      <c r="AV7" s="1"/>
      <c r="AW7" s="1"/>
      <c r="AX7" s="1"/>
      <c r="AY7" s="1"/>
      <c r="AZ7" s="1"/>
      <c r="BA7" s="1"/>
      <c r="BB7" s="1"/>
      <c r="BC7" s="1"/>
    </row>
    <row r="8" spans="1:1000" x14ac:dyDescent="0.4">
      <c r="G8" s="1"/>
      <c r="AD8" s="1"/>
      <c r="AE8" s="1"/>
      <c r="AF8" s="1"/>
      <c r="AG8" s="1"/>
      <c r="AH8" s="1"/>
      <c r="AU8" s="1"/>
      <c r="AV8" s="1"/>
      <c r="AW8" s="1"/>
      <c r="AX8" s="1"/>
      <c r="AY8" s="1"/>
      <c r="AZ8" s="1"/>
      <c r="BA8" s="1"/>
      <c r="BB8" s="1"/>
      <c r="BC8" s="1"/>
    </row>
    <row r="9" spans="1:1000" s="5" customFormat="1" ht="45" customHeight="1" x14ac:dyDescent="0.4">
      <c r="A9" s="13"/>
      <c r="B9" s="13"/>
      <c r="C9" s="3" t="s">
        <v>12</v>
      </c>
      <c r="D9" s="3" t="s">
        <v>51</v>
      </c>
      <c r="E9" s="3" t="s">
        <v>39</v>
      </c>
      <c r="F9" s="3" t="s">
        <v>13</v>
      </c>
      <c r="G9" s="4" t="s">
        <v>13</v>
      </c>
      <c r="H9" s="3" t="s">
        <v>13</v>
      </c>
      <c r="I9" s="3" t="s">
        <v>13</v>
      </c>
      <c r="J9" s="3" t="s">
        <v>13</v>
      </c>
      <c r="K9" s="3" t="s">
        <v>13</v>
      </c>
      <c r="L9" s="3" t="s">
        <v>13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1</v>
      </c>
      <c r="V9" s="3" t="s">
        <v>1</v>
      </c>
      <c r="W9" s="3" t="s">
        <v>1</v>
      </c>
      <c r="X9" s="3" t="s">
        <v>1</v>
      </c>
      <c r="Y9" s="3" t="s">
        <v>1</v>
      </c>
      <c r="Z9" s="3" t="s">
        <v>1</v>
      </c>
      <c r="AA9" s="3" t="s">
        <v>1</v>
      </c>
      <c r="AB9" s="3" t="s">
        <v>1</v>
      </c>
      <c r="AC9" s="3" t="s">
        <v>1</v>
      </c>
      <c r="AD9" s="3" t="s">
        <v>2</v>
      </c>
      <c r="AE9" s="3" t="s">
        <v>2</v>
      </c>
      <c r="AF9" s="3" t="s">
        <v>2</v>
      </c>
      <c r="AG9" s="3" t="s">
        <v>2</v>
      </c>
      <c r="AH9" s="3" t="s">
        <v>2</v>
      </c>
      <c r="AI9" s="3" t="s">
        <v>2</v>
      </c>
      <c r="AJ9" s="3" t="s">
        <v>2</v>
      </c>
      <c r="AK9" s="3" t="s">
        <v>4</v>
      </c>
      <c r="AL9" s="3" t="s">
        <v>4</v>
      </c>
      <c r="AM9" s="3" t="s">
        <v>4</v>
      </c>
      <c r="AN9" s="3" t="s">
        <v>4</v>
      </c>
      <c r="AO9" s="3" t="s">
        <v>4</v>
      </c>
      <c r="AP9" s="3" t="s">
        <v>4</v>
      </c>
      <c r="AQ9" s="3" t="s">
        <v>4</v>
      </c>
      <c r="AR9" s="3" t="s">
        <v>4</v>
      </c>
      <c r="AS9" s="3" t="s">
        <v>3</v>
      </c>
      <c r="AT9" s="3" t="s">
        <v>3</v>
      </c>
      <c r="AU9" s="3" t="s">
        <v>3</v>
      </c>
      <c r="AV9" s="3" t="s">
        <v>3</v>
      </c>
      <c r="AW9" s="3" t="s">
        <v>3</v>
      </c>
      <c r="AX9" s="3" t="str">
        <f>AW9</f>
        <v>大韓民国</v>
      </c>
      <c r="AY9" s="3" t="s">
        <v>3</v>
      </c>
      <c r="AZ9" s="3" t="s">
        <v>3</v>
      </c>
      <c r="BA9" s="3" t="s">
        <v>3</v>
      </c>
      <c r="BB9" s="3" t="s">
        <v>3</v>
      </c>
      <c r="BC9" s="3" t="s">
        <v>5</v>
      </c>
      <c r="BD9" s="3" t="s">
        <v>5</v>
      </c>
      <c r="BE9" s="3" t="s">
        <v>5</v>
      </c>
      <c r="BF9" s="3" t="s">
        <v>5</v>
      </c>
      <c r="BG9" s="3" t="s">
        <v>5</v>
      </c>
      <c r="BH9" s="3" t="s">
        <v>5</v>
      </c>
      <c r="BI9" s="3" t="s">
        <v>5</v>
      </c>
      <c r="BJ9" s="3" t="s">
        <v>5</v>
      </c>
      <c r="BK9" s="3" t="s">
        <v>5</v>
      </c>
      <c r="BL9" s="3" t="s">
        <v>41</v>
      </c>
      <c r="BM9" s="3" t="s">
        <v>41</v>
      </c>
      <c r="BN9" s="3" t="s">
        <v>41</v>
      </c>
      <c r="BO9" s="3" t="str">
        <f>BN9</f>
        <v>インド</v>
      </c>
      <c r="BP9" s="3" t="s">
        <v>41</v>
      </c>
      <c r="BQ9" s="3" t="str">
        <f>BP9</f>
        <v>インド</v>
      </c>
      <c r="BR9" s="3" t="s">
        <v>41</v>
      </c>
      <c r="BS9" s="3" t="s">
        <v>41</v>
      </c>
      <c r="BT9" s="3" t="s">
        <v>7</v>
      </c>
      <c r="BU9" s="3" t="s">
        <v>7</v>
      </c>
      <c r="BV9" s="3" t="s">
        <v>7</v>
      </c>
      <c r="BW9" s="3" t="str">
        <f>BV9</f>
        <v>オランダ</v>
      </c>
      <c r="BX9" s="3" t="s">
        <v>7</v>
      </c>
      <c r="BY9" s="3" t="s">
        <v>7</v>
      </c>
      <c r="BZ9" s="3" t="s">
        <v>7</v>
      </c>
      <c r="CA9" s="3" t="s">
        <v>7</v>
      </c>
      <c r="CB9" s="3" t="s">
        <v>7</v>
      </c>
      <c r="CC9" s="3" t="s">
        <v>7</v>
      </c>
      <c r="CD9" s="3" t="s">
        <v>6</v>
      </c>
      <c r="CE9" s="3" t="s">
        <v>6</v>
      </c>
      <c r="CF9" s="3" t="s">
        <v>6</v>
      </c>
      <c r="CG9" s="3" t="str">
        <f>CF9</f>
        <v>ドイツ</v>
      </c>
      <c r="CH9" s="3" t="s">
        <v>6</v>
      </c>
      <c r="CI9" s="3" t="s">
        <v>6</v>
      </c>
      <c r="CJ9" s="3" t="s">
        <v>6</v>
      </c>
      <c r="CK9" s="3" t="s">
        <v>6</v>
      </c>
      <c r="CL9" s="3" t="s">
        <v>6</v>
      </c>
      <c r="CM9" s="3" t="s">
        <v>8</v>
      </c>
      <c r="CN9" s="3" t="s">
        <v>8</v>
      </c>
      <c r="CO9" s="3" t="s">
        <v>8</v>
      </c>
      <c r="CP9" s="3" t="s">
        <v>8</v>
      </c>
      <c r="CQ9" s="3" t="s">
        <v>8</v>
      </c>
      <c r="CR9" s="3" t="s">
        <v>8</v>
      </c>
      <c r="CS9" s="3" t="s">
        <v>8</v>
      </c>
      <c r="CT9" s="3" t="s">
        <v>8</v>
      </c>
      <c r="CU9" s="3" t="s">
        <v>8</v>
      </c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</row>
    <row r="10" spans="1:1000" s="5" customFormat="1" ht="64.5" customHeight="1" x14ac:dyDescent="0.4">
      <c r="A10" s="13"/>
      <c r="B10" s="13"/>
      <c r="C10" s="3"/>
      <c r="D10" s="3"/>
      <c r="E10" s="3" t="s">
        <v>40</v>
      </c>
      <c r="F10" s="3" t="s">
        <v>40</v>
      </c>
      <c r="G10" s="4" t="s">
        <v>14</v>
      </c>
      <c r="H10" s="3" t="s">
        <v>17</v>
      </c>
      <c r="I10" s="3" t="s">
        <v>15</v>
      </c>
      <c r="J10" s="3" t="s">
        <v>16</v>
      </c>
      <c r="K10" s="3" t="s">
        <v>18</v>
      </c>
      <c r="L10" s="3" t="s">
        <v>26</v>
      </c>
      <c r="M10" s="3" t="s">
        <v>40</v>
      </c>
      <c r="N10" s="3" t="s">
        <v>19</v>
      </c>
      <c r="O10" s="3" t="s">
        <v>20</v>
      </c>
      <c r="P10" s="3" t="s">
        <v>22</v>
      </c>
      <c r="Q10" s="15" t="s">
        <v>26</v>
      </c>
      <c r="R10" s="3" t="s">
        <v>21</v>
      </c>
      <c r="S10" s="3" t="s">
        <v>14</v>
      </c>
      <c r="T10" s="3" t="s">
        <v>23</v>
      </c>
      <c r="U10" s="3" t="s">
        <v>40</v>
      </c>
      <c r="V10" s="3" t="s">
        <v>14</v>
      </c>
      <c r="W10" s="3" t="s">
        <v>17</v>
      </c>
      <c r="X10" s="3" t="s">
        <v>26</v>
      </c>
      <c r="Y10" s="3" t="s">
        <v>21</v>
      </c>
      <c r="Z10" s="3" t="s">
        <v>20</v>
      </c>
      <c r="AA10" s="3" t="s">
        <v>46</v>
      </c>
      <c r="AB10" s="3" t="s">
        <v>15</v>
      </c>
      <c r="AC10" s="3" t="s">
        <v>18</v>
      </c>
      <c r="AD10" s="3" t="s">
        <v>40</v>
      </c>
      <c r="AE10" s="3" t="s">
        <v>26</v>
      </c>
      <c r="AF10" s="3" t="s">
        <v>21</v>
      </c>
      <c r="AG10" s="3" t="s">
        <v>27</v>
      </c>
      <c r="AH10" s="3" t="s">
        <v>29</v>
      </c>
      <c r="AI10" s="3" t="s">
        <v>14</v>
      </c>
      <c r="AJ10" s="3" t="s">
        <v>28</v>
      </c>
      <c r="AK10" s="3" t="s">
        <v>40</v>
      </c>
      <c r="AL10" s="3" t="s">
        <v>26</v>
      </c>
      <c r="AM10" s="3" t="s">
        <v>19</v>
      </c>
      <c r="AN10" s="3" t="s">
        <v>27</v>
      </c>
      <c r="AO10" s="3" t="s">
        <v>21</v>
      </c>
      <c r="AP10" s="3" t="s">
        <v>22</v>
      </c>
      <c r="AQ10" s="3" t="s">
        <v>16</v>
      </c>
      <c r="AR10" s="3" t="s">
        <v>29</v>
      </c>
      <c r="AS10" s="3" t="s">
        <v>40</v>
      </c>
      <c r="AT10" s="3" t="s">
        <v>14</v>
      </c>
      <c r="AU10" s="3" t="s">
        <v>23</v>
      </c>
      <c r="AV10" s="3" t="s">
        <v>15</v>
      </c>
      <c r="AW10" s="3" t="s">
        <v>21</v>
      </c>
      <c r="AX10" s="15" t="s">
        <v>54</v>
      </c>
      <c r="AY10" s="3" t="s">
        <v>25</v>
      </c>
      <c r="AZ10" s="3" t="s">
        <v>24</v>
      </c>
      <c r="BA10" s="3" t="s">
        <v>47</v>
      </c>
      <c r="BB10" s="3" t="s">
        <v>20</v>
      </c>
      <c r="BC10" s="3" t="s">
        <v>40</v>
      </c>
      <c r="BD10" s="3" t="s">
        <v>16</v>
      </c>
      <c r="BE10" s="3" t="s">
        <v>27</v>
      </c>
      <c r="BF10" s="3" t="s">
        <v>14</v>
      </c>
      <c r="BG10" s="3" t="s">
        <v>19</v>
      </c>
      <c r="BH10" s="3" t="s">
        <v>18</v>
      </c>
      <c r="BI10" s="3" t="s">
        <v>26</v>
      </c>
      <c r="BJ10" s="3" t="s">
        <v>30</v>
      </c>
      <c r="BK10" s="3" t="s">
        <v>21</v>
      </c>
      <c r="BL10" s="3" t="s">
        <v>40</v>
      </c>
      <c r="BM10" s="3" t="s">
        <v>26</v>
      </c>
      <c r="BN10" s="3" t="s">
        <v>14</v>
      </c>
      <c r="BO10" s="15" t="s">
        <v>55</v>
      </c>
      <c r="BP10" s="3" t="s">
        <v>29</v>
      </c>
      <c r="BQ10" s="15" t="s">
        <v>30</v>
      </c>
      <c r="BR10" s="3" t="s">
        <v>23</v>
      </c>
      <c r="BS10" s="3" t="s">
        <v>19</v>
      </c>
      <c r="BT10" s="3" t="s">
        <v>40</v>
      </c>
      <c r="BU10" s="3" t="s">
        <v>35</v>
      </c>
      <c r="BV10" s="3" t="s">
        <v>19</v>
      </c>
      <c r="BW10" s="15" t="s">
        <v>26</v>
      </c>
      <c r="BX10" s="3" t="s">
        <v>23</v>
      </c>
      <c r="BY10" s="3" t="s">
        <v>21</v>
      </c>
      <c r="BZ10" s="3" t="s">
        <v>14</v>
      </c>
      <c r="CA10" s="3" t="s">
        <v>34</v>
      </c>
      <c r="CB10" s="3" t="s">
        <v>36</v>
      </c>
      <c r="CC10" s="3" t="s">
        <v>37</v>
      </c>
      <c r="CD10" s="3" t="s">
        <v>40</v>
      </c>
      <c r="CE10" s="3" t="s">
        <v>32</v>
      </c>
      <c r="CF10" s="3" t="s">
        <v>33</v>
      </c>
      <c r="CG10" s="16" t="s">
        <v>18</v>
      </c>
      <c r="CH10" s="3" t="s">
        <v>14</v>
      </c>
      <c r="CI10" s="3" t="s">
        <v>23</v>
      </c>
      <c r="CJ10" s="3" t="s">
        <v>34</v>
      </c>
      <c r="CK10" s="3" t="s">
        <v>44</v>
      </c>
      <c r="CL10" s="3" t="s">
        <v>37</v>
      </c>
      <c r="CM10" s="3" t="s">
        <v>40</v>
      </c>
      <c r="CN10" s="3" t="s">
        <v>46</v>
      </c>
      <c r="CO10" s="3" t="s">
        <v>14</v>
      </c>
      <c r="CP10" s="3" t="s">
        <v>16</v>
      </c>
      <c r="CQ10" s="3" t="s">
        <v>31</v>
      </c>
      <c r="CR10" s="3" t="s">
        <v>9</v>
      </c>
      <c r="CS10" s="3" t="s">
        <v>18</v>
      </c>
      <c r="CT10" s="3" t="s">
        <v>15</v>
      </c>
      <c r="CU10" s="3" t="s">
        <v>19</v>
      </c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5" customFormat="1" ht="37.5" x14ac:dyDescent="0.4">
      <c r="A11" s="14"/>
      <c r="B11" s="14"/>
      <c r="C11" s="3"/>
      <c r="D11" s="3"/>
      <c r="E11" s="3" t="s">
        <v>58</v>
      </c>
      <c r="F11" s="3" t="s">
        <v>58</v>
      </c>
      <c r="G11" s="3" t="s">
        <v>58</v>
      </c>
      <c r="H11" s="3" t="s">
        <v>58</v>
      </c>
      <c r="I11" s="3" t="s">
        <v>58</v>
      </c>
      <c r="J11" s="3" t="s">
        <v>58</v>
      </c>
      <c r="K11" s="3" t="s">
        <v>58</v>
      </c>
      <c r="L11" s="3" t="s">
        <v>58</v>
      </c>
      <c r="M11" s="3" t="s">
        <v>58</v>
      </c>
      <c r="N11" s="3" t="s">
        <v>58</v>
      </c>
      <c r="O11" s="3" t="s">
        <v>58</v>
      </c>
      <c r="P11" s="3" t="s">
        <v>58</v>
      </c>
      <c r="Q11" s="3" t="s">
        <v>58</v>
      </c>
      <c r="R11" s="3" t="s">
        <v>58</v>
      </c>
      <c r="S11" s="3" t="s">
        <v>58</v>
      </c>
      <c r="T11" s="3" t="s">
        <v>58</v>
      </c>
      <c r="U11" s="3" t="s">
        <v>58</v>
      </c>
      <c r="V11" s="3" t="s">
        <v>58</v>
      </c>
      <c r="W11" s="3" t="s">
        <v>58</v>
      </c>
      <c r="X11" s="3" t="s">
        <v>58</v>
      </c>
      <c r="Y11" s="3" t="s">
        <v>58</v>
      </c>
      <c r="Z11" s="3" t="s">
        <v>58</v>
      </c>
      <c r="AA11" s="3" t="s">
        <v>58</v>
      </c>
      <c r="AB11" s="3" t="s">
        <v>58</v>
      </c>
      <c r="AC11" s="3" t="s">
        <v>58</v>
      </c>
      <c r="AD11" s="3" t="s">
        <v>58</v>
      </c>
      <c r="AE11" s="3" t="s">
        <v>58</v>
      </c>
      <c r="AF11" s="3" t="s">
        <v>58</v>
      </c>
      <c r="AG11" s="3" t="s">
        <v>58</v>
      </c>
      <c r="AH11" s="3" t="s">
        <v>58</v>
      </c>
      <c r="AI11" s="3" t="s">
        <v>58</v>
      </c>
      <c r="AJ11" s="3" t="s">
        <v>58</v>
      </c>
      <c r="AK11" s="3" t="s">
        <v>58</v>
      </c>
      <c r="AL11" s="3" t="s">
        <v>58</v>
      </c>
      <c r="AM11" s="3" t="s">
        <v>58</v>
      </c>
      <c r="AN11" s="3" t="s">
        <v>58</v>
      </c>
      <c r="AO11" s="3" t="s">
        <v>58</v>
      </c>
      <c r="AP11" s="3" t="s">
        <v>58</v>
      </c>
      <c r="AQ11" s="3" t="s">
        <v>58</v>
      </c>
      <c r="AR11" s="3" t="s">
        <v>58</v>
      </c>
      <c r="AS11" s="3" t="s">
        <v>58</v>
      </c>
      <c r="AT11" s="3" t="s">
        <v>58</v>
      </c>
      <c r="AU11" s="3" t="s">
        <v>58</v>
      </c>
      <c r="AV11" s="3" t="s">
        <v>58</v>
      </c>
      <c r="AW11" s="3" t="s">
        <v>58</v>
      </c>
      <c r="AX11" s="3" t="s">
        <v>58</v>
      </c>
      <c r="AY11" s="3" t="s">
        <v>58</v>
      </c>
      <c r="AZ11" s="3" t="s">
        <v>58</v>
      </c>
      <c r="BA11" s="3" t="s">
        <v>58</v>
      </c>
      <c r="BB11" s="3" t="s">
        <v>58</v>
      </c>
      <c r="BC11" s="3" t="s">
        <v>58</v>
      </c>
      <c r="BD11" s="3" t="s">
        <v>58</v>
      </c>
      <c r="BE11" s="3" t="s">
        <v>58</v>
      </c>
      <c r="BF11" s="3" t="s">
        <v>58</v>
      </c>
      <c r="BG11" s="3" t="s">
        <v>58</v>
      </c>
      <c r="BH11" s="3" t="s">
        <v>58</v>
      </c>
      <c r="BI11" s="3" t="s">
        <v>58</v>
      </c>
      <c r="BJ11" s="3" t="s">
        <v>58</v>
      </c>
      <c r="BK11" s="3" t="s">
        <v>58</v>
      </c>
      <c r="BL11" s="3" t="s">
        <v>58</v>
      </c>
      <c r="BM11" s="3" t="s">
        <v>58</v>
      </c>
      <c r="BN11" s="3" t="s">
        <v>58</v>
      </c>
      <c r="BO11" s="3" t="s">
        <v>58</v>
      </c>
      <c r="BP11" s="3" t="s">
        <v>58</v>
      </c>
      <c r="BQ11" s="3" t="s">
        <v>58</v>
      </c>
      <c r="BR11" s="3" t="s">
        <v>58</v>
      </c>
      <c r="BS11" s="3" t="s">
        <v>58</v>
      </c>
      <c r="BT11" s="3" t="s">
        <v>58</v>
      </c>
      <c r="BU11" s="3" t="s">
        <v>58</v>
      </c>
      <c r="BV11" s="3" t="s">
        <v>58</v>
      </c>
      <c r="BW11" s="3" t="s">
        <v>58</v>
      </c>
      <c r="BX11" s="3" t="s">
        <v>58</v>
      </c>
      <c r="BY11" s="3" t="s">
        <v>58</v>
      </c>
      <c r="BZ11" s="3" t="s">
        <v>58</v>
      </c>
      <c r="CA11" s="3" t="s">
        <v>58</v>
      </c>
      <c r="CB11" s="3" t="s">
        <v>58</v>
      </c>
      <c r="CC11" s="3" t="s">
        <v>58</v>
      </c>
      <c r="CD11" s="3" t="s">
        <v>58</v>
      </c>
      <c r="CE11" s="3" t="s">
        <v>58</v>
      </c>
      <c r="CF11" s="3" t="s">
        <v>58</v>
      </c>
      <c r="CG11" s="3" t="s">
        <v>58</v>
      </c>
      <c r="CH11" s="3" t="s">
        <v>58</v>
      </c>
      <c r="CI11" s="3" t="s">
        <v>58</v>
      </c>
      <c r="CJ11" s="3" t="s">
        <v>58</v>
      </c>
      <c r="CK11" s="3" t="s">
        <v>58</v>
      </c>
      <c r="CL11" s="3" t="s">
        <v>58</v>
      </c>
      <c r="CM11" s="3" t="s">
        <v>58</v>
      </c>
      <c r="CN11" s="3" t="s">
        <v>58</v>
      </c>
      <c r="CO11" s="3" t="s">
        <v>58</v>
      </c>
      <c r="CP11" s="3" t="s">
        <v>58</v>
      </c>
      <c r="CQ11" s="3" t="s">
        <v>58</v>
      </c>
      <c r="CR11" s="3" t="s">
        <v>58</v>
      </c>
      <c r="CS11" s="3" t="s">
        <v>58</v>
      </c>
      <c r="CT11" s="3" t="s">
        <v>58</v>
      </c>
      <c r="CU11" s="3" t="s">
        <v>58</v>
      </c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5" customFormat="1" hidden="1" x14ac:dyDescent="0.4">
      <c r="A12" s="6"/>
      <c r="B12" s="6"/>
      <c r="C12" s="3"/>
      <c r="D12" s="3"/>
      <c r="E12" s="3">
        <v>0</v>
      </c>
      <c r="F12" s="3">
        <v>0</v>
      </c>
      <c r="G12" s="4">
        <v>2</v>
      </c>
      <c r="H12" s="3">
        <v>2</v>
      </c>
      <c r="I12" s="3">
        <v>2</v>
      </c>
      <c r="J12" s="3">
        <v>2</v>
      </c>
      <c r="K12" s="3">
        <v>2</v>
      </c>
      <c r="L12" s="3">
        <v>2</v>
      </c>
      <c r="M12" s="3">
        <v>0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  <c r="S12" s="3">
        <v>2</v>
      </c>
      <c r="T12" s="3">
        <v>2</v>
      </c>
      <c r="U12" s="3">
        <v>0</v>
      </c>
      <c r="V12" s="3">
        <v>2</v>
      </c>
      <c r="W12" s="3">
        <v>2</v>
      </c>
      <c r="X12" s="3">
        <v>2</v>
      </c>
      <c r="Y12" s="3">
        <v>2</v>
      </c>
      <c r="Z12" s="3">
        <v>2</v>
      </c>
      <c r="AA12" s="3">
        <v>2</v>
      </c>
      <c r="AB12" s="3">
        <v>2</v>
      </c>
      <c r="AC12" s="3">
        <v>2</v>
      </c>
      <c r="AD12" s="3">
        <v>0</v>
      </c>
      <c r="AE12" s="3">
        <v>2</v>
      </c>
      <c r="AF12" s="3">
        <v>2</v>
      </c>
      <c r="AG12" s="3">
        <v>2</v>
      </c>
      <c r="AH12" s="3">
        <v>2</v>
      </c>
      <c r="AI12" s="3">
        <v>2</v>
      </c>
      <c r="AJ12" s="3">
        <v>2</v>
      </c>
      <c r="AK12" s="3">
        <v>0</v>
      </c>
      <c r="AL12" s="3">
        <v>2</v>
      </c>
      <c r="AM12" s="3">
        <v>2</v>
      </c>
      <c r="AN12" s="3">
        <v>2</v>
      </c>
      <c r="AO12" s="3">
        <v>2</v>
      </c>
      <c r="AP12" s="3">
        <v>2</v>
      </c>
      <c r="AQ12" s="3">
        <v>2</v>
      </c>
      <c r="AR12" s="3">
        <v>2</v>
      </c>
      <c r="AS12" s="3">
        <v>0</v>
      </c>
      <c r="AT12" s="3">
        <v>2</v>
      </c>
      <c r="AU12" s="3">
        <v>2</v>
      </c>
      <c r="AV12" s="3">
        <v>2</v>
      </c>
      <c r="AW12" s="3">
        <v>2</v>
      </c>
      <c r="AX12" s="3">
        <v>2</v>
      </c>
      <c r="AY12" s="3">
        <v>2</v>
      </c>
      <c r="AZ12" s="3">
        <v>2</v>
      </c>
      <c r="BA12" s="3">
        <v>2</v>
      </c>
      <c r="BB12" s="3">
        <v>2</v>
      </c>
      <c r="BC12" s="3">
        <v>0</v>
      </c>
      <c r="BD12" s="3">
        <v>2</v>
      </c>
      <c r="BE12" s="3">
        <v>2</v>
      </c>
      <c r="BF12" s="3">
        <v>2</v>
      </c>
      <c r="BG12" s="3">
        <v>2</v>
      </c>
      <c r="BH12" s="3">
        <v>2</v>
      </c>
      <c r="BI12" s="3">
        <v>2</v>
      </c>
      <c r="BJ12" s="3">
        <v>2</v>
      </c>
      <c r="BK12" s="3">
        <v>2</v>
      </c>
      <c r="BL12" s="3">
        <v>0</v>
      </c>
      <c r="BM12" s="3">
        <v>2</v>
      </c>
      <c r="BN12" s="3">
        <v>2</v>
      </c>
      <c r="BO12" s="3">
        <v>2</v>
      </c>
      <c r="BP12" s="3">
        <v>2</v>
      </c>
      <c r="BQ12" s="3">
        <v>2</v>
      </c>
      <c r="BR12" s="3">
        <v>2</v>
      </c>
      <c r="BS12" s="3">
        <v>2</v>
      </c>
      <c r="BT12" s="3">
        <v>0</v>
      </c>
      <c r="BU12" s="3">
        <v>2</v>
      </c>
      <c r="BV12" s="3">
        <v>2</v>
      </c>
      <c r="BW12" s="3">
        <v>2</v>
      </c>
      <c r="BX12" s="3">
        <v>2</v>
      </c>
      <c r="BY12" s="3">
        <v>2</v>
      </c>
      <c r="BZ12" s="3">
        <v>2</v>
      </c>
      <c r="CA12" s="3">
        <v>2</v>
      </c>
      <c r="CB12" s="3">
        <v>2</v>
      </c>
      <c r="CC12" s="3">
        <v>2</v>
      </c>
      <c r="CD12" s="3">
        <v>0</v>
      </c>
      <c r="CE12" s="3">
        <v>2</v>
      </c>
      <c r="CF12" s="3">
        <v>2</v>
      </c>
      <c r="CG12" s="3">
        <v>2</v>
      </c>
      <c r="CH12" s="3">
        <v>2</v>
      </c>
      <c r="CI12" s="3">
        <v>2</v>
      </c>
      <c r="CJ12" s="3">
        <v>2</v>
      </c>
      <c r="CK12" s="3">
        <v>2</v>
      </c>
      <c r="CL12" s="3">
        <v>2</v>
      </c>
      <c r="CM12" s="3">
        <v>0</v>
      </c>
      <c r="CN12" s="3">
        <v>2</v>
      </c>
      <c r="CO12" s="3">
        <v>2</v>
      </c>
      <c r="CP12" s="3">
        <v>2</v>
      </c>
      <c r="CQ12" s="3">
        <v>2</v>
      </c>
      <c r="CR12" s="3">
        <v>2</v>
      </c>
      <c r="CS12" s="3">
        <v>2</v>
      </c>
      <c r="CT12" s="3">
        <v>2</v>
      </c>
      <c r="CU12" s="3">
        <v>2</v>
      </c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5" customFormat="1" hidden="1" x14ac:dyDescent="0.4">
      <c r="A13" s="6"/>
      <c r="B13" s="6"/>
      <c r="C13" s="3">
        <v>0</v>
      </c>
      <c r="D13" s="3">
        <v>10</v>
      </c>
      <c r="E13" s="3">
        <v>20</v>
      </c>
      <c r="F13" s="3">
        <v>30</v>
      </c>
      <c r="G13" s="3">
        <v>40</v>
      </c>
      <c r="H13" s="3">
        <v>50</v>
      </c>
      <c r="I13" s="3">
        <v>60</v>
      </c>
      <c r="J13" s="3">
        <v>70</v>
      </c>
      <c r="K13" s="3">
        <v>80</v>
      </c>
      <c r="L13" s="3">
        <v>90</v>
      </c>
      <c r="M13" s="3">
        <v>100</v>
      </c>
      <c r="N13" s="3">
        <v>110</v>
      </c>
      <c r="O13" s="3">
        <v>120</v>
      </c>
      <c r="P13" s="3">
        <v>130</v>
      </c>
      <c r="Q13" s="3">
        <v>140</v>
      </c>
      <c r="R13" s="3">
        <v>150</v>
      </c>
      <c r="S13" s="3">
        <v>160</v>
      </c>
      <c r="T13" s="3">
        <v>170</v>
      </c>
      <c r="U13" s="3">
        <v>180</v>
      </c>
      <c r="V13" s="3">
        <v>190</v>
      </c>
      <c r="W13" s="3">
        <v>200</v>
      </c>
      <c r="X13" s="3">
        <v>210</v>
      </c>
      <c r="Y13" s="3">
        <v>220</v>
      </c>
      <c r="Z13" s="3">
        <v>230</v>
      </c>
      <c r="AA13" s="3">
        <v>240</v>
      </c>
      <c r="AB13" s="3">
        <v>250</v>
      </c>
      <c r="AC13" s="3">
        <v>260</v>
      </c>
      <c r="AD13" s="3">
        <v>270</v>
      </c>
      <c r="AE13" s="3">
        <v>280</v>
      </c>
      <c r="AF13" s="3">
        <v>290</v>
      </c>
      <c r="AG13" s="3">
        <v>300</v>
      </c>
      <c r="AH13" s="3">
        <v>310</v>
      </c>
      <c r="AI13" s="3">
        <v>320</v>
      </c>
      <c r="AJ13" s="3">
        <v>330</v>
      </c>
      <c r="AK13" s="3">
        <v>340</v>
      </c>
      <c r="AL13" s="3">
        <v>350</v>
      </c>
      <c r="AM13" s="3">
        <v>360</v>
      </c>
      <c r="AN13" s="3">
        <v>370</v>
      </c>
      <c r="AO13" s="3">
        <v>380</v>
      </c>
      <c r="AP13" s="3">
        <v>390</v>
      </c>
      <c r="AQ13" s="3">
        <v>400</v>
      </c>
      <c r="AR13" s="3">
        <v>410</v>
      </c>
      <c r="AS13" s="3">
        <v>420</v>
      </c>
      <c r="AT13" s="3">
        <v>430</v>
      </c>
      <c r="AU13" s="3">
        <v>440</v>
      </c>
      <c r="AV13" s="3">
        <v>450</v>
      </c>
      <c r="AW13" s="3">
        <v>460</v>
      </c>
      <c r="AX13" s="3">
        <v>470</v>
      </c>
      <c r="AY13" s="3">
        <v>480</v>
      </c>
      <c r="AZ13" s="3">
        <v>490</v>
      </c>
      <c r="BA13" s="3">
        <v>500</v>
      </c>
      <c r="BB13" s="3">
        <v>510</v>
      </c>
      <c r="BC13" s="3">
        <v>520</v>
      </c>
      <c r="BD13" s="3">
        <v>530</v>
      </c>
      <c r="BE13" s="3">
        <v>540</v>
      </c>
      <c r="BF13" s="3">
        <v>550</v>
      </c>
      <c r="BG13" s="3">
        <v>560</v>
      </c>
      <c r="BH13" s="3">
        <v>570</v>
      </c>
      <c r="BI13" s="3">
        <v>580</v>
      </c>
      <c r="BJ13" s="3">
        <v>590</v>
      </c>
      <c r="BK13" s="3">
        <v>600</v>
      </c>
      <c r="BL13" s="3">
        <v>610</v>
      </c>
      <c r="BM13" s="3">
        <v>620</v>
      </c>
      <c r="BN13" s="3">
        <v>630</v>
      </c>
      <c r="BO13" s="3">
        <v>640</v>
      </c>
      <c r="BP13" s="3">
        <v>650</v>
      </c>
      <c r="BQ13" s="3">
        <v>660</v>
      </c>
      <c r="BR13" s="3">
        <v>670</v>
      </c>
      <c r="BS13" s="3">
        <v>680</v>
      </c>
      <c r="BT13" s="3">
        <v>690</v>
      </c>
      <c r="BU13" s="3">
        <v>700</v>
      </c>
      <c r="BV13" s="3">
        <v>710</v>
      </c>
      <c r="BW13" s="3">
        <v>720</v>
      </c>
      <c r="BX13" s="3">
        <v>730</v>
      </c>
      <c r="BY13" s="3">
        <v>740</v>
      </c>
      <c r="BZ13" s="3">
        <v>750</v>
      </c>
      <c r="CA13" s="3">
        <v>760</v>
      </c>
      <c r="CB13" s="3">
        <v>770</v>
      </c>
      <c r="CC13" s="3">
        <v>780</v>
      </c>
      <c r="CD13" s="3">
        <v>790</v>
      </c>
      <c r="CE13" s="3">
        <v>800</v>
      </c>
      <c r="CF13" s="3">
        <v>810</v>
      </c>
      <c r="CG13" s="3">
        <v>820</v>
      </c>
      <c r="CH13" s="3">
        <v>830</v>
      </c>
      <c r="CI13" s="3">
        <v>840</v>
      </c>
      <c r="CJ13" s="3">
        <v>850</v>
      </c>
      <c r="CK13" s="3">
        <v>860</v>
      </c>
      <c r="CL13" s="3">
        <v>870</v>
      </c>
      <c r="CM13" s="3">
        <v>880</v>
      </c>
      <c r="CN13" s="3">
        <v>890</v>
      </c>
      <c r="CO13" s="3">
        <v>900</v>
      </c>
      <c r="CP13" s="3">
        <v>910</v>
      </c>
      <c r="CQ13" s="3">
        <v>920</v>
      </c>
      <c r="CR13" s="3">
        <v>930</v>
      </c>
      <c r="CS13" s="3">
        <v>940</v>
      </c>
      <c r="CT13" s="3">
        <v>950</v>
      </c>
      <c r="CU13" s="3">
        <v>960</v>
      </c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11" customFormat="1" x14ac:dyDescent="0.4">
      <c r="A14" s="7"/>
      <c r="B14" s="7"/>
      <c r="C14" s="8">
        <v>2017000000</v>
      </c>
      <c r="D14" s="9" t="s">
        <v>45</v>
      </c>
      <c r="E14" s="10">
        <v>5631704.6540000001</v>
      </c>
      <c r="F14" s="10">
        <v>1266397.0830000001</v>
      </c>
      <c r="G14" s="10">
        <v>131496.728</v>
      </c>
      <c r="H14" s="10">
        <v>59990.731</v>
      </c>
      <c r="I14" s="10">
        <v>21482.833999999999</v>
      </c>
      <c r="J14" s="10">
        <v>89074.713000000003</v>
      </c>
      <c r="K14" s="10">
        <v>60563.517</v>
      </c>
      <c r="L14" s="10" t="s">
        <v>50</v>
      </c>
      <c r="M14" s="10">
        <v>1019424.118</v>
      </c>
      <c r="N14" s="10">
        <v>147422.28200000001</v>
      </c>
      <c r="O14" s="10">
        <v>12161.254999999999</v>
      </c>
      <c r="P14" s="10">
        <v>35939.462</v>
      </c>
      <c r="Q14" s="12" t="s">
        <v>57</v>
      </c>
      <c r="R14" s="10">
        <v>41915.686000000002</v>
      </c>
      <c r="S14" s="10" t="s">
        <v>50</v>
      </c>
      <c r="T14" s="10">
        <v>55640.466999999997</v>
      </c>
      <c r="U14" s="10">
        <v>347068.86099999998</v>
      </c>
      <c r="V14" s="10">
        <v>58229.930999999997</v>
      </c>
      <c r="W14" s="10">
        <v>19717.780999999999</v>
      </c>
      <c r="X14" s="10" t="s">
        <v>50</v>
      </c>
      <c r="Y14" s="10">
        <v>27903.358</v>
      </c>
      <c r="Z14" s="10">
        <v>17077.294000000002</v>
      </c>
      <c r="AA14" s="10" t="s">
        <v>50</v>
      </c>
      <c r="AB14" s="10">
        <v>13901.215</v>
      </c>
      <c r="AC14" s="10" t="s">
        <v>50</v>
      </c>
      <c r="AD14" s="10">
        <v>286125.52500000002</v>
      </c>
      <c r="AE14" s="10">
        <v>16268.855</v>
      </c>
      <c r="AF14" s="10">
        <v>30004.49</v>
      </c>
      <c r="AG14" s="10">
        <v>9508.8430000000008</v>
      </c>
      <c r="AH14" s="10">
        <v>20588.72</v>
      </c>
      <c r="AI14" s="10">
        <v>12835.879000000001</v>
      </c>
      <c r="AJ14" s="10" t="s">
        <v>50</v>
      </c>
      <c r="AK14" s="10">
        <v>215625.17600000001</v>
      </c>
      <c r="AL14" s="10">
        <v>9855.5120000000006</v>
      </c>
      <c r="AM14" s="10">
        <v>23883.272000000001</v>
      </c>
      <c r="AN14" s="10">
        <v>13701.352999999999</v>
      </c>
      <c r="AO14" s="10">
        <v>14986.343999999999</v>
      </c>
      <c r="AP14" s="10">
        <v>10590.632</v>
      </c>
      <c r="AQ14" s="10" t="s">
        <v>50</v>
      </c>
      <c r="AR14" s="10" t="s">
        <v>50</v>
      </c>
      <c r="AS14" s="10">
        <v>280001.63500000001</v>
      </c>
      <c r="AT14" s="10">
        <v>30707.726999999999</v>
      </c>
      <c r="AU14" s="10">
        <v>16519.345000000001</v>
      </c>
      <c r="AV14" s="10" t="s">
        <v>50</v>
      </c>
      <c r="AW14" s="10">
        <v>31956.103999999999</v>
      </c>
      <c r="AX14" s="12" t="s">
        <v>57</v>
      </c>
      <c r="AY14" s="10" t="s">
        <v>50</v>
      </c>
      <c r="AZ14" s="10">
        <v>13556.91</v>
      </c>
      <c r="BA14" s="10" t="s">
        <v>50</v>
      </c>
      <c r="BB14" s="10">
        <v>17779.392</v>
      </c>
      <c r="BC14" s="10">
        <v>201347.65400000001</v>
      </c>
      <c r="BD14" s="10">
        <v>56648.01</v>
      </c>
      <c r="BE14" s="10">
        <v>6434.0820000000003</v>
      </c>
      <c r="BF14" s="10">
        <v>9964.0370000000003</v>
      </c>
      <c r="BG14" s="10">
        <v>9179.6049999999996</v>
      </c>
      <c r="BH14" s="10" t="s">
        <v>50</v>
      </c>
      <c r="BI14" s="10" t="s">
        <v>50</v>
      </c>
      <c r="BJ14" s="10" t="s">
        <v>50</v>
      </c>
      <c r="BK14" s="10">
        <v>5377.1840000000002</v>
      </c>
      <c r="BL14" s="10" t="s">
        <v>50</v>
      </c>
      <c r="BM14" s="10" t="s">
        <v>50</v>
      </c>
      <c r="BN14" s="10" t="s">
        <v>50</v>
      </c>
      <c r="BO14" s="12" t="s">
        <v>57</v>
      </c>
      <c r="BP14" s="10" t="s">
        <v>50</v>
      </c>
      <c r="BQ14" s="17" t="s">
        <v>57</v>
      </c>
      <c r="BR14" s="10" t="s">
        <v>50</v>
      </c>
      <c r="BS14" s="10" t="s">
        <v>50</v>
      </c>
      <c r="BT14" s="10">
        <v>146586.30900000001</v>
      </c>
      <c r="BU14" s="10">
        <v>21399.793000000001</v>
      </c>
      <c r="BV14" s="10">
        <v>21300.588</v>
      </c>
      <c r="BW14" s="12" t="s">
        <v>57</v>
      </c>
      <c r="BX14" s="10">
        <v>14281.51</v>
      </c>
      <c r="BY14" s="10">
        <v>6562.1109999999999</v>
      </c>
      <c r="BZ14" s="10" t="s">
        <v>50</v>
      </c>
      <c r="CA14" s="10" t="s">
        <v>50</v>
      </c>
      <c r="CB14" s="10" t="s">
        <v>50</v>
      </c>
      <c r="CC14" s="10">
        <v>6096.5730000000003</v>
      </c>
      <c r="CD14" s="10">
        <v>184818.304</v>
      </c>
      <c r="CE14" s="10">
        <v>16246.614</v>
      </c>
      <c r="CF14" s="10">
        <v>14771.775</v>
      </c>
      <c r="CG14" s="12" t="s">
        <v>57</v>
      </c>
      <c r="CH14" s="10" t="s">
        <v>50</v>
      </c>
      <c r="CI14" s="10" t="s">
        <v>50</v>
      </c>
      <c r="CJ14" s="10">
        <v>14789.237999999999</v>
      </c>
      <c r="CK14" s="10">
        <v>21717.246999999999</v>
      </c>
      <c r="CL14" s="10">
        <v>6797.1480000000001</v>
      </c>
      <c r="CM14" s="10">
        <v>223575.18700000001</v>
      </c>
      <c r="CN14" s="10" t="s">
        <v>50</v>
      </c>
      <c r="CO14" s="10" t="s">
        <v>50</v>
      </c>
      <c r="CP14" s="10">
        <v>15247.742</v>
      </c>
      <c r="CQ14" s="10">
        <v>12455.218000000001</v>
      </c>
      <c r="CR14" s="10" t="s">
        <v>50</v>
      </c>
      <c r="CS14" s="10">
        <v>11325.665999999999</v>
      </c>
      <c r="CT14" s="10">
        <v>14354.205</v>
      </c>
      <c r="CU14" s="10">
        <v>12221.844999999999</v>
      </c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11" customFormat="1" x14ac:dyDescent="0.4">
      <c r="A15" s="7"/>
      <c r="B15" s="7"/>
      <c r="C15" s="8">
        <v>2018000000</v>
      </c>
      <c r="D15" s="9" t="s">
        <v>49</v>
      </c>
      <c r="E15" s="10">
        <v>5819817.6940000001</v>
      </c>
      <c r="F15" s="10">
        <v>1382418.3910000001</v>
      </c>
      <c r="G15" s="10">
        <v>138709.42499999999</v>
      </c>
      <c r="H15" s="10">
        <v>82391.188999999998</v>
      </c>
      <c r="I15" s="10">
        <v>49313.076999999997</v>
      </c>
      <c r="J15" s="10">
        <v>87003.293999999994</v>
      </c>
      <c r="K15" s="10">
        <v>46806.392999999996</v>
      </c>
      <c r="L15" s="10" t="s">
        <v>50</v>
      </c>
      <c r="M15" s="10">
        <v>942800.42500000005</v>
      </c>
      <c r="N15" s="10">
        <v>151479.17300000001</v>
      </c>
      <c r="O15" s="10">
        <v>48632.642999999996</v>
      </c>
      <c r="P15" s="10">
        <v>43052.544999999998</v>
      </c>
      <c r="Q15" s="12" t="s">
        <v>57</v>
      </c>
      <c r="R15" s="10">
        <v>41707.584000000003</v>
      </c>
      <c r="S15" s="10" t="s">
        <v>50</v>
      </c>
      <c r="T15" s="10">
        <v>40739.127999999997</v>
      </c>
      <c r="U15" s="10">
        <v>319689.842</v>
      </c>
      <c r="V15" s="10">
        <v>60585.622000000003</v>
      </c>
      <c r="W15" s="10">
        <v>13465.2</v>
      </c>
      <c r="X15" s="10" t="s">
        <v>50</v>
      </c>
      <c r="Y15" s="10">
        <v>23188.846000000001</v>
      </c>
      <c r="Z15" s="10">
        <v>15178.224</v>
      </c>
      <c r="AA15" s="10" t="s">
        <v>50</v>
      </c>
      <c r="AB15" s="10">
        <v>13685.119000000001</v>
      </c>
      <c r="AC15" s="10" t="s">
        <v>50</v>
      </c>
      <c r="AD15" s="10">
        <v>307705.527</v>
      </c>
      <c r="AE15" s="10">
        <v>17925.704000000002</v>
      </c>
      <c r="AF15" s="10">
        <v>30880.973000000002</v>
      </c>
      <c r="AG15" s="10">
        <v>15282.791999999999</v>
      </c>
      <c r="AH15" s="10">
        <v>21826.227999999999</v>
      </c>
      <c r="AI15" s="10">
        <v>13483.880999999999</v>
      </c>
      <c r="AJ15" s="10" t="s">
        <v>50</v>
      </c>
      <c r="AK15" s="10">
        <v>270755.24599999998</v>
      </c>
      <c r="AL15" s="10">
        <v>21298.931</v>
      </c>
      <c r="AM15" s="10">
        <v>31534.493999999999</v>
      </c>
      <c r="AN15" s="10">
        <v>16037.803</v>
      </c>
      <c r="AO15" s="10">
        <v>38078.218999999997</v>
      </c>
      <c r="AP15" s="10">
        <v>14113.503000000001</v>
      </c>
      <c r="AQ15" s="10" t="s">
        <v>50</v>
      </c>
      <c r="AR15" s="10" t="s">
        <v>50</v>
      </c>
      <c r="AS15" s="10">
        <v>294294.67</v>
      </c>
      <c r="AT15" s="10">
        <v>26290.436000000002</v>
      </c>
      <c r="AU15" s="10">
        <v>19567.238000000001</v>
      </c>
      <c r="AV15" s="10" t="s">
        <v>50</v>
      </c>
      <c r="AW15" s="10">
        <v>26619.395</v>
      </c>
      <c r="AX15" s="12" t="s">
        <v>57</v>
      </c>
      <c r="AY15" s="10" t="s">
        <v>50</v>
      </c>
      <c r="AZ15" s="10">
        <v>13979.967000000001</v>
      </c>
      <c r="BA15" s="10" t="s">
        <v>50</v>
      </c>
      <c r="BB15" s="10">
        <v>27819.269</v>
      </c>
      <c r="BC15" s="10">
        <v>216453.84700000001</v>
      </c>
      <c r="BD15" s="10">
        <v>58925.682999999997</v>
      </c>
      <c r="BE15" s="10">
        <v>12446.837</v>
      </c>
      <c r="BF15" s="10">
        <v>10455.698</v>
      </c>
      <c r="BG15" s="10">
        <v>6875.076</v>
      </c>
      <c r="BH15" s="10" t="s">
        <v>50</v>
      </c>
      <c r="BI15" s="10" t="s">
        <v>50</v>
      </c>
      <c r="BJ15" s="10" t="s">
        <v>50</v>
      </c>
      <c r="BK15" s="10">
        <v>6379.509</v>
      </c>
      <c r="BL15" s="10" t="s">
        <v>50</v>
      </c>
      <c r="BM15" s="10" t="s">
        <v>50</v>
      </c>
      <c r="BN15" s="10" t="s">
        <v>50</v>
      </c>
      <c r="BO15" s="12" t="s">
        <v>57</v>
      </c>
      <c r="BP15" s="10" t="s">
        <v>50</v>
      </c>
      <c r="BQ15" s="17" t="s">
        <v>57</v>
      </c>
      <c r="BR15" s="10" t="s">
        <v>50</v>
      </c>
      <c r="BS15" s="10" t="s">
        <v>50</v>
      </c>
      <c r="BT15" s="10">
        <v>158229.07500000001</v>
      </c>
      <c r="BU15" s="10">
        <v>30674.631000000001</v>
      </c>
      <c r="BV15" s="10">
        <v>19176.420999999998</v>
      </c>
      <c r="BW15" s="12" t="s">
        <v>57</v>
      </c>
      <c r="BX15" s="10">
        <v>13682.525</v>
      </c>
      <c r="BY15" s="10">
        <v>9031.0660000000007</v>
      </c>
      <c r="BZ15" s="10" t="s">
        <v>50</v>
      </c>
      <c r="CA15" s="10" t="s">
        <v>50</v>
      </c>
      <c r="CB15" s="10" t="s">
        <v>50</v>
      </c>
      <c r="CC15" s="10">
        <v>7101.6260000000002</v>
      </c>
      <c r="CD15" s="10">
        <v>187907.08600000001</v>
      </c>
      <c r="CE15" s="10">
        <v>17115.314999999999</v>
      </c>
      <c r="CF15" s="10">
        <v>15379.55</v>
      </c>
      <c r="CG15" s="12" t="s">
        <v>57</v>
      </c>
      <c r="CH15" s="10" t="s">
        <v>50</v>
      </c>
      <c r="CI15" s="10" t="s">
        <v>50</v>
      </c>
      <c r="CJ15" s="10">
        <v>16369.14</v>
      </c>
      <c r="CK15" s="10">
        <v>19523.133999999998</v>
      </c>
      <c r="CL15" s="10">
        <v>7517.1239999999998</v>
      </c>
      <c r="CM15" s="10">
        <v>227123.826</v>
      </c>
      <c r="CN15" s="10" t="s">
        <v>50</v>
      </c>
      <c r="CO15" s="10" t="s">
        <v>50</v>
      </c>
      <c r="CP15" s="10">
        <v>14520.846</v>
      </c>
      <c r="CQ15" s="10">
        <v>12331.516</v>
      </c>
      <c r="CR15" s="10" t="s">
        <v>50</v>
      </c>
      <c r="CS15" s="10">
        <v>15355.295</v>
      </c>
      <c r="CT15" s="10">
        <v>17674.065999999999</v>
      </c>
      <c r="CU15" s="10">
        <v>12379.103999999999</v>
      </c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11" customFormat="1" x14ac:dyDescent="0.4">
      <c r="A16" s="7"/>
      <c r="B16" s="7"/>
      <c r="C16" s="8">
        <v>2019000000</v>
      </c>
      <c r="D16" s="9" t="s">
        <v>38</v>
      </c>
      <c r="E16" s="10">
        <v>5557148.9390000002</v>
      </c>
      <c r="F16" s="10">
        <v>1314832.358</v>
      </c>
      <c r="G16" s="10">
        <v>135123.155</v>
      </c>
      <c r="H16" s="10">
        <v>65454.362999999998</v>
      </c>
      <c r="I16" s="10">
        <v>60235.527999999998</v>
      </c>
      <c r="J16" s="10">
        <v>79450.957999999999</v>
      </c>
      <c r="K16" s="10">
        <v>74569.301000000007</v>
      </c>
      <c r="L16" s="10" t="s">
        <v>50</v>
      </c>
      <c r="M16" s="10">
        <v>919648.71400000004</v>
      </c>
      <c r="N16" s="10">
        <v>158368.821</v>
      </c>
      <c r="O16" s="10">
        <v>55598.178</v>
      </c>
      <c r="P16" s="10">
        <v>48384.720999999998</v>
      </c>
      <c r="Q16" s="12" t="s">
        <v>57</v>
      </c>
      <c r="R16" s="10">
        <v>39460.875999999997</v>
      </c>
      <c r="S16" s="10" t="s">
        <v>50</v>
      </c>
      <c r="T16" s="10">
        <v>29941.469000000001</v>
      </c>
      <c r="U16" s="10">
        <v>316269.99200000003</v>
      </c>
      <c r="V16" s="10">
        <v>50705.938000000002</v>
      </c>
      <c r="W16" s="10">
        <v>27710.95</v>
      </c>
      <c r="X16" s="10" t="s">
        <v>50</v>
      </c>
      <c r="Y16" s="10">
        <v>26198.432000000001</v>
      </c>
      <c r="Z16" s="10" t="s">
        <v>50</v>
      </c>
      <c r="AA16" s="10" t="s">
        <v>50</v>
      </c>
      <c r="AB16" s="10">
        <v>12867.544</v>
      </c>
      <c r="AC16" s="10">
        <v>11544.799000000001</v>
      </c>
      <c r="AD16" s="10">
        <v>289916.07</v>
      </c>
      <c r="AE16" s="10">
        <v>12989.652</v>
      </c>
      <c r="AF16" s="10">
        <v>33693.945</v>
      </c>
      <c r="AG16" s="10">
        <v>16865.063999999998</v>
      </c>
      <c r="AH16" s="10">
        <v>18316.371999999999</v>
      </c>
      <c r="AI16" s="10" t="s">
        <v>50</v>
      </c>
      <c r="AJ16" s="10">
        <v>9175.5480000000007</v>
      </c>
      <c r="AK16" s="10">
        <v>223686.86300000001</v>
      </c>
      <c r="AL16" s="10">
        <v>20908.197</v>
      </c>
      <c r="AM16" s="10" t="s">
        <v>50</v>
      </c>
      <c r="AN16" s="10">
        <v>16133.507</v>
      </c>
      <c r="AO16" s="10">
        <v>30318.717000000001</v>
      </c>
      <c r="AP16" s="10" t="s">
        <v>50</v>
      </c>
      <c r="AQ16" s="10">
        <v>11893.43</v>
      </c>
      <c r="AR16" s="10">
        <v>11253.106</v>
      </c>
      <c r="AS16" s="10">
        <v>254061.80499999999</v>
      </c>
      <c r="AT16" s="10">
        <v>25037.562000000002</v>
      </c>
      <c r="AU16" s="10">
        <v>20372.302</v>
      </c>
      <c r="AV16" s="10" t="s">
        <v>50</v>
      </c>
      <c r="AW16" s="10">
        <v>19039.998</v>
      </c>
      <c r="AX16" s="12" t="s">
        <v>57</v>
      </c>
      <c r="AY16" s="10">
        <v>7974.3909999999996</v>
      </c>
      <c r="AZ16" s="10">
        <v>13202.374</v>
      </c>
      <c r="BA16" s="10" t="s">
        <v>50</v>
      </c>
      <c r="BB16" s="10" t="s">
        <v>50</v>
      </c>
      <c r="BC16" s="10">
        <v>235732.266</v>
      </c>
      <c r="BD16" s="10">
        <v>64605.798000000003</v>
      </c>
      <c r="BE16" s="10">
        <v>16234.927</v>
      </c>
      <c r="BF16" s="10">
        <v>11341.267</v>
      </c>
      <c r="BG16" s="10">
        <v>8157.7430000000004</v>
      </c>
      <c r="BH16" s="10" t="s">
        <v>50</v>
      </c>
      <c r="BI16" s="10" t="s">
        <v>50</v>
      </c>
      <c r="BJ16" s="10">
        <v>5399.8959999999997</v>
      </c>
      <c r="BK16" s="10" t="s">
        <v>50</v>
      </c>
      <c r="BL16" s="10" t="s">
        <v>50</v>
      </c>
      <c r="BM16" s="10" t="s">
        <v>50</v>
      </c>
      <c r="BN16" s="10" t="s">
        <v>50</v>
      </c>
      <c r="BO16" s="12" t="s">
        <v>57</v>
      </c>
      <c r="BP16" s="10" t="s">
        <v>50</v>
      </c>
      <c r="BQ16" s="17" t="s">
        <v>57</v>
      </c>
      <c r="BR16" s="10" t="s">
        <v>50</v>
      </c>
      <c r="BS16" s="10" t="s">
        <v>50</v>
      </c>
      <c r="BT16" s="10">
        <v>144832.63200000001</v>
      </c>
      <c r="BU16" s="10">
        <v>21017.035</v>
      </c>
      <c r="BV16" s="10">
        <v>17118.794000000002</v>
      </c>
      <c r="BW16" s="12" t="s">
        <v>57</v>
      </c>
      <c r="BX16" s="10">
        <v>12285.105</v>
      </c>
      <c r="BY16" s="10" t="s">
        <v>50</v>
      </c>
      <c r="BZ16" s="10" t="s">
        <v>50</v>
      </c>
      <c r="CA16" s="10" t="s">
        <v>50</v>
      </c>
      <c r="CB16" s="10">
        <v>6681.5789999999997</v>
      </c>
      <c r="CC16" s="10">
        <v>7370.7370000000001</v>
      </c>
      <c r="CD16" s="10">
        <v>176946.36600000001</v>
      </c>
      <c r="CE16" s="10">
        <v>15790.951999999999</v>
      </c>
      <c r="CF16" s="10">
        <v>12545.346</v>
      </c>
      <c r="CG16" s="12" t="s">
        <v>57</v>
      </c>
      <c r="CH16" s="10">
        <v>5998.3990000000003</v>
      </c>
      <c r="CI16" s="10">
        <v>5115.8029999999999</v>
      </c>
      <c r="CJ16" s="10">
        <v>12692.754000000001</v>
      </c>
      <c r="CK16" s="10" t="s">
        <v>50</v>
      </c>
      <c r="CL16" s="10" t="s">
        <v>50</v>
      </c>
      <c r="CM16" s="10">
        <v>190936.41</v>
      </c>
      <c r="CN16" s="10" t="s">
        <v>50</v>
      </c>
      <c r="CO16" s="10">
        <v>8967.4439999999995</v>
      </c>
      <c r="CP16" s="10">
        <v>12074.585999999999</v>
      </c>
      <c r="CQ16" s="10">
        <v>10461.959000000001</v>
      </c>
      <c r="CR16" s="10" t="s">
        <v>50</v>
      </c>
      <c r="CS16" s="10">
        <v>7392.0829999999996</v>
      </c>
      <c r="CT16" s="10">
        <v>16266.744000000001</v>
      </c>
      <c r="CU16" s="10" t="s">
        <v>50</v>
      </c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1:1000" s="11" customFormat="1" x14ac:dyDescent="0.4">
      <c r="A17" s="7"/>
      <c r="B17" s="7"/>
      <c r="C17" s="8">
        <v>2020000000</v>
      </c>
      <c r="D17" s="9" t="s">
        <v>48</v>
      </c>
      <c r="E17" s="10">
        <v>4901725.4119999995</v>
      </c>
      <c r="F17" s="10">
        <v>1231134.6710000001</v>
      </c>
      <c r="G17" s="10">
        <v>155043.432</v>
      </c>
      <c r="H17" s="10">
        <v>59952.231</v>
      </c>
      <c r="I17" s="10">
        <v>93119.801000000007</v>
      </c>
      <c r="J17" s="10">
        <v>62925.663</v>
      </c>
      <c r="K17" s="10">
        <v>49583.307000000001</v>
      </c>
      <c r="L17" s="10">
        <v>39362.175000000003</v>
      </c>
      <c r="M17" s="10">
        <v>792426.86800000002</v>
      </c>
      <c r="N17" s="10">
        <v>105741.526</v>
      </c>
      <c r="O17" s="10">
        <v>81414.05</v>
      </c>
      <c r="P17" s="10">
        <v>33080.870999999999</v>
      </c>
      <c r="Q17" s="12" t="s">
        <v>57</v>
      </c>
      <c r="R17" s="10">
        <v>36309.106</v>
      </c>
      <c r="S17" s="10">
        <v>23692.351999999999</v>
      </c>
      <c r="T17" s="10">
        <v>30280.824000000001</v>
      </c>
      <c r="U17" s="10">
        <v>309342.26199999999</v>
      </c>
      <c r="V17" s="10">
        <v>53801.936999999998</v>
      </c>
      <c r="W17" s="10">
        <v>33545.112000000001</v>
      </c>
      <c r="X17" s="10" t="s">
        <v>50</v>
      </c>
      <c r="Y17" s="10">
        <v>17924.400000000001</v>
      </c>
      <c r="Z17" s="10">
        <v>11197.436</v>
      </c>
      <c r="AA17" s="10">
        <v>9287.1419999999998</v>
      </c>
      <c r="AB17" s="10">
        <v>11592.308999999999</v>
      </c>
      <c r="AC17" s="10">
        <v>11526.415999999999</v>
      </c>
      <c r="AD17" s="10">
        <v>237058.883</v>
      </c>
      <c r="AE17" s="10">
        <v>20648.383000000002</v>
      </c>
      <c r="AF17" s="10">
        <v>26930.778999999999</v>
      </c>
      <c r="AG17" s="10">
        <v>15046.455</v>
      </c>
      <c r="AH17" s="10">
        <v>11828.448</v>
      </c>
      <c r="AI17" s="10">
        <v>10871.641</v>
      </c>
      <c r="AJ17" s="10">
        <v>12061.696</v>
      </c>
      <c r="AK17" s="10">
        <v>147828.43</v>
      </c>
      <c r="AL17" s="10">
        <v>15827.989</v>
      </c>
      <c r="AM17" s="10">
        <v>2815.21</v>
      </c>
      <c r="AN17" s="10">
        <v>8939.36</v>
      </c>
      <c r="AO17" s="10">
        <v>12835.307000000001</v>
      </c>
      <c r="AP17" s="10" t="s">
        <v>50</v>
      </c>
      <c r="AQ17" s="10">
        <v>8594.09</v>
      </c>
      <c r="AR17" s="10">
        <v>7163.1750000000002</v>
      </c>
      <c r="AS17" s="10">
        <v>242354.72</v>
      </c>
      <c r="AT17" s="10">
        <v>23041.355</v>
      </c>
      <c r="AU17" s="10">
        <v>17696.134999999998</v>
      </c>
      <c r="AV17" s="10" t="s">
        <v>50</v>
      </c>
      <c r="AW17" s="10">
        <v>24358.972000000002</v>
      </c>
      <c r="AX17" s="12" t="s">
        <v>57</v>
      </c>
      <c r="AY17" s="10">
        <v>9512.9629999999997</v>
      </c>
      <c r="AZ17" s="10">
        <v>12749.373</v>
      </c>
      <c r="BA17" s="10">
        <v>7466.5739999999996</v>
      </c>
      <c r="BB17" s="10" t="s">
        <v>50</v>
      </c>
      <c r="BC17" s="10">
        <v>200269.23</v>
      </c>
      <c r="BD17" s="10">
        <v>50838.572999999997</v>
      </c>
      <c r="BE17" s="10">
        <v>10833.03</v>
      </c>
      <c r="BF17" s="10">
        <v>10728.950999999999</v>
      </c>
      <c r="BG17" s="10">
        <v>7784.2790000000005</v>
      </c>
      <c r="BH17" s="10" t="s">
        <v>50</v>
      </c>
      <c r="BI17" s="10">
        <v>2634.8879999999999</v>
      </c>
      <c r="BJ17" s="10">
        <v>5368.393</v>
      </c>
      <c r="BK17" s="10" t="s">
        <v>50</v>
      </c>
      <c r="BL17" s="10" t="s">
        <v>50</v>
      </c>
      <c r="BM17" s="10" t="s">
        <v>50</v>
      </c>
      <c r="BN17" s="10" t="s">
        <v>50</v>
      </c>
      <c r="BO17" s="12" t="s">
        <v>57</v>
      </c>
      <c r="BP17" s="10" t="s">
        <v>50</v>
      </c>
      <c r="BQ17" s="17" t="s">
        <v>57</v>
      </c>
      <c r="BR17" s="10" t="s">
        <v>50</v>
      </c>
      <c r="BS17" s="10" t="s">
        <v>50</v>
      </c>
      <c r="BT17" s="10">
        <v>137636.065</v>
      </c>
      <c r="BU17" s="10">
        <v>21989.942999999999</v>
      </c>
      <c r="BV17" s="10">
        <v>26705.517</v>
      </c>
      <c r="BW17" s="12" t="s">
        <v>57</v>
      </c>
      <c r="BX17" s="10">
        <v>11024.977999999999</v>
      </c>
      <c r="BY17" s="10" t="s">
        <v>50</v>
      </c>
      <c r="BZ17" s="10" t="s">
        <v>50</v>
      </c>
      <c r="CA17" s="10" t="s">
        <v>50</v>
      </c>
      <c r="CB17" s="10">
        <v>7185.82</v>
      </c>
      <c r="CC17" s="10">
        <v>5274.8620000000001</v>
      </c>
      <c r="CD17" s="10">
        <v>146793.82500000001</v>
      </c>
      <c r="CE17" s="10">
        <v>17313.233</v>
      </c>
      <c r="CF17" s="10">
        <v>12024.06</v>
      </c>
      <c r="CG17" s="12" t="s">
        <v>57</v>
      </c>
      <c r="CH17" s="10">
        <v>6133.4740000000002</v>
      </c>
      <c r="CI17" s="10">
        <v>7386.7439999999997</v>
      </c>
      <c r="CJ17" s="10">
        <v>11332.767</v>
      </c>
      <c r="CK17" s="10" t="s">
        <v>50</v>
      </c>
      <c r="CL17" s="10" t="s">
        <v>50</v>
      </c>
      <c r="CM17" s="10">
        <v>153889.739</v>
      </c>
      <c r="CN17" s="10">
        <v>5884.8209999999999</v>
      </c>
      <c r="CO17" s="10">
        <v>12659.744000000001</v>
      </c>
      <c r="CP17" s="10">
        <v>9543.2090000000007</v>
      </c>
      <c r="CQ17" s="10">
        <v>7347.4480000000003</v>
      </c>
      <c r="CR17" s="10">
        <v>7091.5439999999999</v>
      </c>
      <c r="CS17" s="10">
        <v>9376.2849999999999</v>
      </c>
      <c r="CT17" s="10">
        <v>7409.6880000000001</v>
      </c>
      <c r="CU17" s="10" t="s">
        <v>50</v>
      </c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</row>
    <row r="18" spans="1:1000" s="11" customFormat="1" x14ac:dyDescent="0.4">
      <c r="A18" s="7"/>
      <c r="B18" s="7"/>
      <c r="C18" s="8">
        <v>2021000000</v>
      </c>
      <c r="D18" s="9" t="s">
        <v>42</v>
      </c>
      <c r="E18" s="10">
        <v>5895969.9560000002</v>
      </c>
      <c r="F18" s="10">
        <v>1419434.8689999999</v>
      </c>
      <c r="G18" s="10">
        <v>175175.42199999999</v>
      </c>
      <c r="H18" s="10">
        <v>83991.146999999997</v>
      </c>
      <c r="I18" s="10">
        <v>97733.133000000002</v>
      </c>
      <c r="J18" s="10">
        <v>75665.587</v>
      </c>
      <c r="K18" s="10" t="s">
        <v>50</v>
      </c>
      <c r="L18" s="10">
        <v>57949.135999999999</v>
      </c>
      <c r="M18" s="10">
        <v>971926.52899999998</v>
      </c>
      <c r="N18" s="10">
        <v>157158.019</v>
      </c>
      <c r="O18" s="10">
        <v>107145.799</v>
      </c>
      <c r="P18" s="10">
        <v>35899.991000000002</v>
      </c>
      <c r="Q18" s="12" t="s">
        <v>57</v>
      </c>
      <c r="R18" s="10">
        <v>39122.940999999999</v>
      </c>
      <c r="S18" s="10">
        <v>30429.350999999999</v>
      </c>
      <c r="T18" s="10" t="s">
        <v>50</v>
      </c>
      <c r="U18" s="10">
        <v>389578.46799999999</v>
      </c>
      <c r="V18" s="10">
        <v>52422.502</v>
      </c>
      <c r="W18" s="10">
        <v>62490.154999999999</v>
      </c>
      <c r="X18" s="10">
        <v>8500.5959999999995</v>
      </c>
      <c r="Y18" s="10">
        <v>29029.045999999998</v>
      </c>
      <c r="Z18" s="10">
        <v>15965.218999999999</v>
      </c>
      <c r="AA18" s="10">
        <v>14012.484</v>
      </c>
      <c r="AB18" s="10" t="s">
        <v>50</v>
      </c>
      <c r="AC18" s="10" t="s">
        <v>50</v>
      </c>
      <c r="AD18" s="10">
        <v>292157.63900000002</v>
      </c>
      <c r="AE18" s="10">
        <v>26267.649000000001</v>
      </c>
      <c r="AF18" s="10">
        <v>34090.51</v>
      </c>
      <c r="AG18" s="10">
        <v>16107.739</v>
      </c>
      <c r="AH18" s="10">
        <v>18847.12</v>
      </c>
      <c r="AI18" s="10">
        <v>13702.395</v>
      </c>
      <c r="AJ18" s="10" t="s">
        <v>50</v>
      </c>
      <c r="AK18" s="10">
        <v>234472.448</v>
      </c>
      <c r="AL18" s="10">
        <v>36802.338000000003</v>
      </c>
      <c r="AM18" s="10">
        <v>13755.617</v>
      </c>
      <c r="AN18" s="10">
        <v>21204.969000000001</v>
      </c>
      <c r="AO18" s="10">
        <v>16915.253000000001</v>
      </c>
      <c r="AP18" s="10" t="s">
        <v>50</v>
      </c>
      <c r="AQ18" s="10">
        <v>9958.6470000000008</v>
      </c>
      <c r="AR18" s="10">
        <v>10909.242</v>
      </c>
      <c r="AS18" s="10">
        <v>245446.236</v>
      </c>
      <c r="AT18" s="10">
        <v>26290.725999999999</v>
      </c>
      <c r="AU18" s="10">
        <v>26390.182000000001</v>
      </c>
      <c r="AV18" s="10">
        <v>5061.0190000000002</v>
      </c>
      <c r="AW18" s="10">
        <v>17410.922999999999</v>
      </c>
      <c r="AX18" s="12" t="s">
        <v>57</v>
      </c>
      <c r="AY18" s="10">
        <v>7141.8280000000004</v>
      </c>
      <c r="AZ18" s="10">
        <v>14616.286</v>
      </c>
      <c r="BA18" s="10">
        <v>7710.009</v>
      </c>
      <c r="BB18" s="10" t="s">
        <v>50</v>
      </c>
      <c r="BC18" s="10">
        <v>215355.91</v>
      </c>
      <c r="BD18" s="10">
        <v>53727.275000000001</v>
      </c>
      <c r="BE18" s="10">
        <v>12357.08</v>
      </c>
      <c r="BF18" s="10">
        <v>12225.838</v>
      </c>
      <c r="BG18" s="10">
        <v>8680.3940000000002</v>
      </c>
      <c r="BH18" s="10">
        <v>3339.1640000000002</v>
      </c>
      <c r="BI18" s="10">
        <v>5444.2209999999995</v>
      </c>
      <c r="BJ18" s="10" t="s">
        <v>50</v>
      </c>
      <c r="BK18" s="10" t="s">
        <v>50</v>
      </c>
      <c r="BL18" s="10">
        <v>157723.19</v>
      </c>
      <c r="BM18" s="10">
        <v>33287.938999999998</v>
      </c>
      <c r="BN18" s="10">
        <v>16970.580999999998</v>
      </c>
      <c r="BO18" s="12" t="s">
        <v>57</v>
      </c>
      <c r="BP18" s="10">
        <v>4418.4579999999996</v>
      </c>
      <c r="BQ18" s="17" t="s">
        <v>57</v>
      </c>
      <c r="BR18" s="10">
        <v>8028.9740000000002</v>
      </c>
      <c r="BS18" s="10">
        <v>5492.9920000000002</v>
      </c>
      <c r="BT18" s="10">
        <v>179200.77900000001</v>
      </c>
      <c r="BU18" s="10">
        <v>28401.671999999999</v>
      </c>
      <c r="BV18" s="10">
        <v>26113.335999999999</v>
      </c>
      <c r="BW18" s="12" t="s">
        <v>57</v>
      </c>
      <c r="BX18" s="10">
        <v>14214.447</v>
      </c>
      <c r="BY18" s="10" t="s">
        <v>50</v>
      </c>
      <c r="BZ18" s="10">
        <v>7466.5770000000002</v>
      </c>
      <c r="CA18" s="10">
        <v>5703.8680000000004</v>
      </c>
      <c r="CB18" s="10">
        <v>8796.9840000000004</v>
      </c>
      <c r="CC18" s="10">
        <v>7532.3490000000002</v>
      </c>
      <c r="CD18" s="10">
        <v>181940.86199999999</v>
      </c>
      <c r="CE18" s="10">
        <v>16696.866999999998</v>
      </c>
      <c r="CF18" s="10">
        <v>13307.244000000001</v>
      </c>
      <c r="CG18" s="12" t="s">
        <v>57</v>
      </c>
      <c r="CH18" s="10">
        <v>9586.0290000000005</v>
      </c>
      <c r="CI18" s="10">
        <v>9921.5290000000005</v>
      </c>
      <c r="CJ18" s="10">
        <v>12866.549000000001</v>
      </c>
      <c r="CK18" s="10" t="s">
        <v>50</v>
      </c>
      <c r="CL18" s="10" t="s">
        <v>50</v>
      </c>
      <c r="CM18" s="10">
        <v>159121.821</v>
      </c>
      <c r="CN18" s="10">
        <v>14133.709000000001</v>
      </c>
      <c r="CO18" s="10">
        <v>10510.217000000001</v>
      </c>
      <c r="CP18" s="10">
        <v>8505.6610000000001</v>
      </c>
      <c r="CQ18" s="10">
        <v>7954.2259999999997</v>
      </c>
      <c r="CR18" s="10">
        <v>6998.7079999999996</v>
      </c>
      <c r="CS18" s="10" t="s">
        <v>50</v>
      </c>
      <c r="CT18" s="10" t="s">
        <v>50</v>
      </c>
      <c r="CU18" s="10" t="s">
        <v>50</v>
      </c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</row>
    <row r="19" spans="1:1000" s="11" customFormat="1" x14ac:dyDescent="0.4">
      <c r="A19" s="7"/>
      <c r="B19" s="7"/>
      <c r="C19" s="8">
        <v>2022000000</v>
      </c>
      <c r="D19" s="9" t="s">
        <v>43</v>
      </c>
      <c r="E19" s="10">
        <v>7187976.983</v>
      </c>
      <c r="F19" s="10">
        <v>1587609.6410000001</v>
      </c>
      <c r="G19" s="10">
        <v>188455.166</v>
      </c>
      <c r="H19" s="10">
        <v>114102.711</v>
      </c>
      <c r="I19" s="10">
        <v>113546.569</v>
      </c>
      <c r="J19" s="10">
        <v>86211.854000000007</v>
      </c>
      <c r="K19" s="10">
        <v>35167.177000000003</v>
      </c>
      <c r="L19" s="10">
        <v>91442.214999999997</v>
      </c>
      <c r="M19" s="10">
        <v>1316944.7390000001</v>
      </c>
      <c r="N19" s="10">
        <v>250023.84299999999</v>
      </c>
      <c r="O19" s="10">
        <v>174538.5</v>
      </c>
      <c r="P19" s="10">
        <v>49141.525000000001</v>
      </c>
      <c r="Q19" s="10">
        <v>37227.692999999999</v>
      </c>
      <c r="R19" s="10">
        <v>41982.68</v>
      </c>
      <c r="S19" s="10">
        <v>40478.968000000001</v>
      </c>
      <c r="T19" s="10" t="s">
        <v>50</v>
      </c>
      <c r="U19" s="10">
        <v>409504.663</v>
      </c>
      <c r="V19" s="10">
        <v>50679.709000000003</v>
      </c>
      <c r="W19" s="10">
        <v>67745.616999999998</v>
      </c>
      <c r="X19" s="10">
        <v>16870.88</v>
      </c>
      <c r="Y19" s="10">
        <v>17450</v>
      </c>
      <c r="Z19" s="10">
        <v>23760.825000000001</v>
      </c>
      <c r="AA19" s="10" t="s">
        <v>50</v>
      </c>
      <c r="AB19" s="10" t="s">
        <v>50</v>
      </c>
      <c r="AC19" s="10" t="s">
        <v>50</v>
      </c>
      <c r="AD19" s="10">
        <v>338681.18</v>
      </c>
      <c r="AE19" s="10">
        <v>43579.741000000002</v>
      </c>
      <c r="AF19" s="10">
        <v>36025.928</v>
      </c>
      <c r="AG19" s="10">
        <v>24875.920999999998</v>
      </c>
      <c r="AH19" s="10">
        <v>19672.239000000001</v>
      </c>
      <c r="AI19" s="10">
        <v>14672.861999999999</v>
      </c>
      <c r="AJ19" s="10" t="s">
        <v>50</v>
      </c>
      <c r="AK19" s="10">
        <v>291039.38199999998</v>
      </c>
      <c r="AL19" s="10">
        <v>37520.184999999998</v>
      </c>
      <c r="AM19" s="10">
        <v>23423.014999999999</v>
      </c>
      <c r="AN19" s="10">
        <v>24722.416000000001</v>
      </c>
      <c r="AO19" s="10">
        <v>18115.495999999999</v>
      </c>
      <c r="AP19" s="10">
        <v>12203.333000000001</v>
      </c>
      <c r="AQ19" s="10">
        <v>13460.347</v>
      </c>
      <c r="AR19" s="10" t="s">
        <v>50</v>
      </c>
      <c r="AS19" s="10">
        <v>319969.679</v>
      </c>
      <c r="AT19" s="10">
        <v>28131.449000000001</v>
      </c>
      <c r="AU19" s="10">
        <v>35073.233</v>
      </c>
      <c r="AV19" s="10">
        <v>49657.773000000001</v>
      </c>
      <c r="AW19" s="10">
        <v>19165.723000000002</v>
      </c>
      <c r="AX19" s="10">
        <v>7036.2259999999997</v>
      </c>
      <c r="AY19" s="10">
        <v>11245.054</v>
      </c>
      <c r="AZ19" s="10" t="s">
        <v>50</v>
      </c>
      <c r="BA19" s="10" t="s">
        <v>50</v>
      </c>
      <c r="BB19" s="10" t="s">
        <v>50</v>
      </c>
      <c r="BC19" s="10">
        <v>266410.68900000001</v>
      </c>
      <c r="BD19" s="10">
        <v>65084.533000000003</v>
      </c>
      <c r="BE19" s="10">
        <v>15247.954</v>
      </c>
      <c r="BF19" s="10">
        <v>12636.550999999999</v>
      </c>
      <c r="BG19" s="10">
        <v>13633.178</v>
      </c>
      <c r="BH19" s="10">
        <v>14176.99</v>
      </c>
      <c r="BI19" s="10" t="s">
        <v>50</v>
      </c>
      <c r="BJ19" s="10" t="s">
        <v>50</v>
      </c>
      <c r="BK19" s="10" t="s">
        <v>50</v>
      </c>
      <c r="BL19" s="10">
        <v>202465.973</v>
      </c>
      <c r="BM19" s="10">
        <v>47192.205000000002</v>
      </c>
      <c r="BN19" s="10">
        <v>24285.409</v>
      </c>
      <c r="BO19" s="18">
        <v>6865.0630000000001</v>
      </c>
      <c r="BP19" s="10">
        <v>9745.8140000000003</v>
      </c>
      <c r="BQ19" s="19">
        <v>5530.585</v>
      </c>
      <c r="BR19" s="10">
        <v>10168.343999999999</v>
      </c>
      <c r="BS19" s="10">
        <v>7817.6959999999999</v>
      </c>
      <c r="BT19" s="10">
        <v>204757.32800000001</v>
      </c>
      <c r="BU19" s="10">
        <v>35831.195</v>
      </c>
      <c r="BV19" s="10">
        <v>19866.172999999999</v>
      </c>
      <c r="BW19" s="18">
        <v>4959.9740000000002</v>
      </c>
      <c r="BX19" s="10">
        <v>18512.723999999998</v>
      </c>
      <c r="BY19" s="10">
        <v>7682.8710000000001</v>
      </c>
      <c r="BZ19" s="10">
        <v>8492.3529999999992</v>
      </c>
      <c r="CA19" s="10">
        <v>8164.2139999999999</v>
      </c>
      <c r="CB19" s="10" t="s">
        <v>50</v>
      </c>
      <c r="CC19" s="10" t="s">
        <v>50</v>
      </c>
      <c r="CD19" s="10">
        <v>205485.32699999999</v>
      </c>
      <c r="CE19" s="10">
        <v>21470.048999999999</v>
      </c>
      <c r="CF19" s="10">
        <v>13328.07</v>
      </c>
      <c r="CG19" s="18">
        <v>4757.1390000000001</v>
      </c>
      <c r="CH19" s="10">
        <v>11891.049000000001</v>
      </c>
      <c r="CI19" s="10">
        <v>8185.9629999999997</v>
      </c>
      <c r="CJ19" s="10">
        <v>18936.293000000001</v>
      </c>
      <c r="CK19" s="10" t="s">
        <v>50</v>
      </c>
      <c r="CL19" s="10" t="s">
        <v>50</v>
      </c>
      <c r="CM19" s="10" t="s">
        <v>50</v>
      </c>
      <c r="CN19" s="10" t="s">
        <v>50</v>
      </c>
      <c r="CO19" s="10" t="s">
        <v>50</v>
      </c>
      <c r="CP19" s="10" t="s">
        <v>50</v>
      </c>
      <c r="CQ19" s="10" t="s">
        <v>50</v>
      </c>
      <c r="CR19" s="10" t="s">
        <v>50</v>
      </c>
      <c r="CS19" s="10" t="s">
        <v>50</v>
      </c>
      <c r="CT19" s="10" t="s">
        <v>50</v>
      </c>
      <c r="CU19" s="10" t="s">
        <v>50</v>
      </c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</row>
    <row r="20" spans="1:1000" s="11" customFormat="1" x14ac:dyDescent="0.4">
      <c r="A20" s="7"/>
      <c r="B20" s="7"/>
      <c r="C20" s="8">
        <v>2023000000</v>
      </c>
      <c r="D20" s="9" t="s">
        <v>53</v>
      </c>
      <c r="E20" s="10">
        <v>7511561.9110000003</v>
      </c>
      <c r="F20" s="10">
        <v>1663170.4080000001</v>
      </c>
      <c r="G20" s="10">
        <v>207474.51199999999</v>
      </c>
      <c r="H20" s="10">
        <v>160432.12299999999</v>
      </c>
      <c r="I20" s="10">
        <v>102037.54300000001</v>
      </c>
      <c r="J20" s="10">
        <v>88601.198999999993</v>
      </c>
      <c r="K20" s="10">
        <v>53579.593999999997</v>
      </c>
      <c r="L20" s="10" t="s">
        <v>57</v>
      </c>
      <c r="M20" s="10">
        <v>1540561.05</v>
      </c>
      <c r="N20" s="10">
        <v>321957.68900000001</v>
      </c>
      <c r="O20" s="10">
        <v>244568.28400000001</v>
      </c>
      <c r="P20" s="10">
        <v>74109.747000000003</v>
      </c>
      <c r="Q20" s="10">
        <v>54363.555999999997</v>
      </c>
      <c r="R20" s="10">
        <v>50682.612999999998</v>
      </c>
      <c r="S20" s="10" t="s">
        <v>57</v>
      </c>
      <c r="T20" s="10" t="s">
        <v>57</v>
      </c>
      <c r="U20" s="10">
        <v>393974.97700000001</v>
      </c>
      <c r="V20" s="10">
        <v>54562.712</v>
      </c>
      <c r="W20" s="10">
        <v>42309.010999999999</v>
      </c>
      <c r="X20" s="10">
        <v>24697.523000000001</v>
      </c>
      <c r="Y20" s="10">
        <v>23787.643</v>
      </c>
      <c r="Z20" s="10">
        <v>14373.857</v>
      </c>
      <c r="AA20" s="10" t="s">
        <v>57</v>
      </c>
      <c r="AB20" s="10" t="s">
        <v>57</v>
      </c>
      <c r="AC20" s="10" t="s">
        <v>57</v>
      </c>
      <c r="AD20" s="10">
        <v>354617.908</v>
      </c>
      <c r="AE20" s="10">
        <v>51498.453999999998</v>
      </c>
      <c r="AF20" s="10">
        <v>45782.82</v>
      </c>
      <c r="AG20" s="10">
        <v>19729.125</v>
      </c>
      <c r="AH20" s="10">
        <v>18672.365000000002</v>
      </c>
      <c r="AI20" s="10">
        <v>13764.718000000001</v>
      </c>
      <c r="AJ20" s="10" t="s">
        <v>50</v>
      </c>
      <c r="AK20" s="10">
        <v>297782.86300000001</v>
      </c>
      <c r="AL20" s="10">
        <v>42992.351999999999</v>
      </c>
      <c r="AM20" s="10">
        <v>25038.091</v>
      </c>
      <c r="AN20" s="10">
        <v>19297.766</v>
      </c>
      <c r="AO20" s="10">
        <v>17204.006000000001</v>
      </c>
      <c r="AP20" s="10">
        <v>14853.757</v>
      </c>
      <c r="AQ20" s="10" t="s">
        <v>57</v>
      </c>
      <c r="AR20" s="10" t="s">
        <v>57</v>
      </c>
      <c r="AS20" s="10">
        <v>287802.48599999998</v>
      </c>
      <c r="AT20" s="10">
        <v>24548.807000000001</v>
      </c>
      <c r="AU20" s="18">
        <v>24267.271000000001</v>
      </c>
      <c r="AV20" s="18">
        <v>18552.446</v>
      </c>
      <c r="AW20" s="18">
        <v>14908.25</v>
      </c>
      <c r="AX20" s="18">
        <v>10484.870999999999</v>
      </c>
      <c r="AY20" s="12" t="s">
        <v>57</v>
      </c>
      <c r="AZ20" s="12" t="s">
        <v>57</v>
      </c>
      <c r="BA20" s="12" t="s">
        <v>57</v>
      </c>
      <c r="BB20" s="12" t="s">
        <v>57</v>
      </c>
      <c r="BC20" s="18">
        <v>260873.739</v>
      </c>
      <c r="BD20" s="10">
        <v>72624.375</v>
      </c>
      <c r="BE20" s="10">
        <v>19471.752</v>
      </c>
      <c r="BF20" s="10">
        <v>13497.011</v>
      </c>
      <c r="BG20" s="10">
        <v>9119.5</v>
      </c>
      <c r="BH20" s="10">
        <v>8641.3909999999996</v>
      </c>
      <c r="BI20" s="10" t="s">
        <v>57</v>
      </c>
      <c r="BJ20" s="10" t="s">
        <v>57</v>
      </c>
      <c r="BK20" s="10" t="s">
        <v>57</v>
      </c>
      <c r="BL20" s="10">
        <v>234862.73499999999</v>
      </c>
      <c r="BM20" s="10">
        <v>57738.705000000002</v>
      </c>
      <c r="BN20" s="10">
        <v>30140.442999999999</v>
      </c>
      <c r="BO20" s="10">
        <v>9759.9770000000008</v>
      </c>
      <c r="BP20" s="20">
        <v>9374.0249999999996</v>
      </c>
      <c r="BQ20" s="20">
        <v>9338.6919999999991</v>
      </c>
      <c r="BR20" s="10" t="s">
        <v>57</v>
      </c>
      <c r="BS20" s="10" t="s">
        <v>57</v>
      </c>
      <c r="BT20" s="10">
        <v>216113.68799999999</v>
      </c>
      <c r="BU20" s="10">
        <v>35951.517999999996</v>
      </c>
      <c r="BV20" s="10">
        <v>18317.424999999999</v>
      </c>
      <c r="BW20" s="10">
        <v>15171.725</v>
      </c>
      <c r="BX20" s="10">
        <v>15029.005999999999</v>
      </c>
      <c r="BY20" s="10">
        <v>12938.573</v>
      </c>
      <c r="BZ20" s="10" t="s">
        <v>57</v>
      </c>
      <c r="CA20" s="10" t="s">
        <v>57</v>
      </c>
      <c r="CB20" s="10" t="s">
        <v>57</v>
      </c>
      <c r="CC20" s="10" t="s">
        <v>57</v>
      </c>
      <c r="CD20" s="10">
        <v>187238.391</v>
      </c>
      <c r="CE20" s="10">
        <v>20976.883000000002</v>
      </c>
      <c r="CF20" s="10">
        <v>14425.704</v>
      </c>
      <c r="CG20" s="10">
        <v>11663.029</v>
      </c>
      <c r="CH20" s="10">
        <v>10910.694</v>
      </c>
      <c r="CI20" s="10">
        <v>7829.1350000000002</v>
      </c>
      <c r="CJ20" s="10" t="s">
        <v>57</v>
      </c>
      <c r="CK20" s="10" t="s">
        <v>57</v>
      </c>
      <c r="CL20" s="10" t="s">
        <v>57</v>
      </c>
      <c r="CM20" s="17" t="s">
        <v>57</v>
      </c>
      <c r="CN20" s="17" t="s">
        <v>57</v>
      </c>
      <c r="CO20" s="17" t="s">
        <v>57</v>
      </c>
      <c r="CP20" s="17" t="s">
        <v>57</v>
      </c>
      <c r="CQ20" s="17" t="s">
        <v>57</v>
      </c>
      <c r="CR20" s="17" t="s">
        <v>57</v>
      </c>
      <c r="CS20" s="17" t="s">
        <v>57</v>
      </c>
      <c r="CT20" s="17" t="s">
        <v>57</v>
      </c>
      <c r="CU20" s="17" t="s">
        <v>57</v>
      </c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</row>
    <row r="21" spans="1:1000" customFormat="1" x14ac:dyDescent="0.4"/>
    <row r="22" spans="1:1000" customFormat="1" x14ac:dyDescent="0.4"/>
    <row r="23" spans="1:1000" customFormat="1" x14ac:dyDescent="0.4"/>
    <row r="24" spans="1:1000" customFormat="1" ht="18.75" customHeight="1" x14ac:dyDescent="0.4"/>
    <row r="25" spans="1:1000" customFormat="1" x14ac:dyDescent="0.4"/>
    <row r="26" spans="1:1000" customFormat="1" x14ac:dyDescent="0.4"/>
    <row r="27" spans="1:1000" customFormat="1" x14ac:dyDescent="0.4"/>
    <row r="28" spans="1:1000" customFormat="1" x14ac:dyDescent="0.4"/>
    <row r="29" spans="1:1000" customFormat="1" x14ac:dyDescent="0.4"/>
    <row r="30" spans="1:1000" customFormat="1" x14ac:dyDescent="0.4"/>
    <row r="31" spans="1:1000" customFormat="1" x14ac:dyDescent="0.4"/>
    <row r="32" spans="1:1000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1"/>
  <pageMargins left="0.39370078740157483" right="0.39370078740157483" top="0.74803149606299213" bottom="0.27559055118110237" header="0.74803149606299213" footer="0.31496062992125984"/>
  <pageSetup paperSize="9" scale="60" pageOrder="overThenDown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2025-01-29T05:26:44Z</cp:lastPrinted>
  <dcterms:created xsi:type="dcterms:W3CDTF">2023-03-03T00:32:37Z</dcterms:created>
  <dcterms:modified xsi:type="dcterms:W3CDTF">2025-02-14T06:27:25Z</dcterms:modified>
</cp:coreProperties>
</file>